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0" yWindow="65476" windowWidth="11715" windowHeight="8445" activeTab="0"/>
  </bookViews>
  <sheets>
    <sheet name="リーグ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<sst xmlns="http://schemas.openxmlformats.org/spreadsheetml/2006/main" count="244" uniqueCount="37">
  <si>
    <t>高校</t>
  </si>
  <si>
    <t>順位</t>
  </si>
  <si>
    <t>勝</t>
  </si>
  <si>
    <t>S2</t>
  </si>
  <si>
    <t>－</t>
  </si>
  <si>
    <t>S3</t>
  </si>
  <si>
    <t>敗</t>
  </si>
  <si>
    <t>勝数が同じ学校</t>
  </si>
  <si>
    <t>獲得ポイント数</t>
  </si>
  <si>
    <t>獲得ポイントが同じ学校</t>
  </si>
  <si>
    <t>取得ゲーム率</t>
  </si>
  <si>
    <t>位</t>
  </si>
  <si>
    <t>部リーグ</t>
  </si>
  <si>
    <t>主幹校</t>
  </si>
  <si>
    <t>D1</t>
  </si>
  <si>
    <t>－</t>
  </si>
  <si>
    <t>D2</t>
  </si>
  <si>
    <t>-</t>
  </si>
  <si>
    <t>勝ちポイント</t>
  </si>
  <si>
    <t>負けポイント</t>
  </si>
  <si>
    <t>ﾎﾟｲﾝﾄ</t>
  </si>
  <si>
    <t>-</t>
  </si>
  <si>
    <t>S1</t>
  </si>
  <si>
    <t>S2</t>
  </si>
  <si>
    <t>S3</t>
  </si>
  <si>
    <t>D1</t>
  </si>
  <si>
    <t>－</t>
  </si>
  <si>
    <t>S1</t>
  </si>
  <si>
    <t>－</t>
  </si>
  <si>
    <t>D2</t>
  </si>
  <si>
    <t>夏季</t>
  </si>
  <si>
    <t>神戸支部</t>
  </si>
  <si>
    <t>　　　</t>
  </si>
  <si>
    <t>勝敗表</t>
  </si>
  <si>
    <t>団体戦</t>
  </si>
  <si>
    <t>男子</t>
  </si>
  <si>
    <t>対戦表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</si>
</sst>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medium"/>
    </border>
    <border>
      <left>
        <color indexed="63"/>
      </left>
      <right style="dashed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8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textRotation="255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textRotation="255"/>
    </xf>
    <xf numFmtId="0" fontId="0" fillId="0" borderId="15" xfId="0" applyBorder="1" applyAlignment="1">
      <alignment vertical="center" textRotation="255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 textRotation="255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4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/>
    </xf>
    <xf numFmtId="0" fontId="0" fillId="0" borderId="0" xfId="0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indent="1"/>
    </xf>
    <xf numFmtId="0" fontId="0" fillId="0" borderId="0" xfId="0" applyFill="1" applyBorder="1" applyAlignment="1">
      <alignment vertical="center"/>
    </xf>
    <xf numFmtId="0" fontId="0" fillId="33" borderId="0" xfId="0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0" fillId="33" borderId="21" xfId="0" applyFill="1" applyBorder="1" applyAlignment="1">
      <alignment vertical="center"/>
    </xf>
    <xf numFmtId="0" fontId="0" fillId="0" borderId="19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0" xfId="0" applyBorder="1" applyAlignment="1" applyProtection="1">
      <alignment vertical="center"/>
      <protection locked="0"/>
    </xf>
    <xf numFmtId="0" fontId="0" fillId="0" borderId="19" xfId="0" applyFont="1" applyBorder="1" applyAlignment="1">
      <alignment vertical="center" textRotation="255" shrinkToFit="1"/>
    </xf>
    <xf numFmtId="0" fontId="0" fillId="33" borderId="0" xfId="0" applyFill="1" applyBorder="1" applyAlignment="1" applyProtection="1">
      <alignment vertical="center"/>
      <protection locked="0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0" xfId="0" applyBorder="1" applyAlignment="1">
      <alignment horizontal="center" vertical="center" textRotation="255"/>
    </xf>
    <xf numFmtId="0" fontId="0" fillId="0" borderId="30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0" xfId="0" applyFont="1" applyBorder="1" applyAlignment="1">
      <alignment vertical="center" textRotation="255" shrinkToFit="1"/>
    </xf>
    <xf numFmtId="0" fontId="5" fillId="0" borderId="13" xfId="0" applyFont="1" applyBorder="1" applyAlignment="1">
      <alignment horizontal="distributed" vertical="center"/>
    </xf>
    <xf numFmtId="0" fontId="5" fillId="0" borderId="33" xfId="0" applyFont="1" applyBorder="1" applyAlignment="1">
      <alignment horizontal="distributed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0" fillId="0" borderId="39" xfId="0" applyBorder="1" applyAlignment="1" applyProtection="1">
      <alignment horizontal="left" vertical="center"/>
      <protection locked="0"/>
    </xf>
    <xf numFmtId="0" fontId="0" fillId="0" borderId="40" xfId="0" applyBorder="1" applyAlignment="1" applyProtection="1">
      <alignment horizontal="left" vertical="center"/>
      <protection locked="0"/>
    </xf>
    <xf numFmtId="0" fontId="0" fillId="0" borderId="2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41" xfId="0" applyFont="1" applyBorder="1" applyAlignment="1">
      <alignment horizontal="distributed" vertical="center"/>
    </xf>
    <xf numFmtId="0" fontId="0" fillId="0" borderId="10" xfId="0" applyBorder="1" applyAlignment="1">
      <alignment horizontal="left" vertical="center"/>
    </xf>
    <xf numFmtId="0" fontId="0" fillId="0" borderId="35" xfId="0" applyBorder="1" applyAlignment="1" applyProtection="1">
      <alignment horizontal="center" vertical="center" shrinkToFit="1"/>
      <protection locked="0"/>
    </xf>
    <xf numFmtId="0" fontId="0" fillId="0" borderId="36" xfId="0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horizontal="left" vertical="center"/>
      <protection locked="0"/>
    </xf>
    <xf numFmtId="0" fontId="0" fillId="0" borderId="43" xfId="0" applyBorder="1" applyAlignment="1" applyProtection="1">
      <alignment horizontal="left" vertical="center"/>
      <protection locked="0"/>
    </xf>
    <xf numFmtId="0" fontId="0" fillId="0" borderId="44" xfId="0" applyBorder="1" applyAlignment="1" applyProtection="1">
      <alignment horizontal="left" vertical="center"/>
      <protection locked="0"/>
    </xf>
    <xf numFmtId="0" fontId="0" fillId="0" borderId="45" xfId="0" applyBorder="1" applyAlignment="1" applyProtection="1">
      <alignment horizontal="left" vertical="center"/>
      <protection locked="0"/>
    </xf>
    <xf numFmtId="0" fontId="0" fillId="0" borderId="46" xfId="0" applyBorder="1" applyAlignment="1" applyProtection="1">
      <alignment horizontal="left" vertical="center"/>
      <protection locked="0"/>
    </xf>
    <xf numFmtId="0" fontId="0" fillId="0" borderId="47" xfId="0" applyBorder="1" applyAlignment="1" applyProtection="1">
      <alignment horizontal="left" vertical="center"/>
      <protection locked="0"/>
    </xf>
    <xf numFmtId="0" fontId="0" fillId="0" borderId="48" xfId="0" applyBorder="1" applyAlignment="1" applyProtection="1">
      <alignment horizontal="left" vertical="center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3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left" vertical="center"/>
      <protection locked="0"/>
    </xf>
    <xf numFmtId="0" fontId="0" fillId="0" borderId="25" xfId="0" applyFont="1" applyBorder="1" applyAlignment="1" applyProtection="1">
      <alignment horizontal="left" vertical="center"/>
      <protection locked="0"/>
    </xf>
    <xf numFmtId="0" fontId="0" fillId="0" borderId="4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41" xfId="0" applyFont="1" applyBorder="1" applyAlignment="1" applyProtection="1">
      <alignment horizontal="center" vertical="center"/>
      <protection locked="0"/>
    </xf>
    <xf numFmtId="0" fontId="0" fillId="0" borderId="49" xfId="0" applyBorder="1" applyAlignment="1">
      <alignment horizontal="center" vertical="center"/>
    </xf>
    <xf numFmtId="0" fontId="0" fillId="0" borderId="19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 textRotation="255"/>
      <protection locked="0"/>
    </xf>
    <xf numFmtId="0" fontId="4" fillId="0" borderId="14" xfId="0" applyFont="1" applyBorder="1" applyAlignment="1" applyProtection="1">
      <alignment horizontal="center" vertical="center" textRotation="255"/>
      <protection locked="0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 textRotation="255" shrinkToFit="1"/>
    </xf>
    <xf numFmtId="0" fontId="0" fillId="0" borderId="30" xfId="0" applyFont="1" applyBorder="1" applyAlignment="1">
      <alignment horizontal="center" vertical="center" textRotation="255" shrinkToFit="1"/>
    </xf>
    <xf numFmtId="0" fontId="0" fillId="0" borderId="0" xfId="0" applyFont="1" applyBorder="1" applyAlignment="1">
      <alignment horizontal="center" vertical="center" textRotation="255" shrinkToFit="1"/>
    </xf>
    <xf numFmtId="0" fontId="0" fillId="0" borderId="14" xfId="0" applyFont="1" applyBorder="1" applyAlignment="1">
      <alignment horizontal="center" vertical="center" textRotation="255" shrinkToFit="1"/>
    </xf>
    <xf numFmtId="0" fontId="0" fillId="0" borderId="22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4" fillId="0" borderId="19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distributed" vertical="center"/>
      <protection locked="0"/>
    </xf>
    <xf numFmtId="0" fontId="4" fillId="0" borderId="0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0" fillId="0" borderId="4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51</xdr:col>
      <xdr:colOff>38100</xdr:colOff>
      <xdr:row>4</xdr:row>
      <xdr:rowOff>47625</xdr:rowOff>
    </xdr:from>
    <xdr:to>
      <xdr:col>52</xdr:col>
      <xdr:colOff>85725</xdr:colOff>
      <xdr:row>4</xdr:row>
      <xdr:rowOff>219075</xdr:rowOff>
    </xdr:to>
    <xdr:pic>
      <xdr:nvPicPr>
        <xdr:cNvPr id="1" name="Picture 1" descr="順位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11811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38100</xdr:colOff>
      <xdr:row>4</xdr:row>
      <xdr:rowOff>47625</xdr:rowOff>
    </xdr:from>
    <xdr:to>
      <xdr:col>46</xdr:col>
      <xdr:colOff>95250</xdr:colOff>
      <xdr:row>4</xdr:row>
      <xdr:rowOff>228600</xdr:rowOff>
    </xdr:to>
    <xdr:pic>
      <xdr:nvPicPr>
        <xdr:cNvPr id="2" name="Picture 2" descr="勝敗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1811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BK96"/>
  <sheetViews>
    <sheetView tabSelected="1" zoomScalePageLayoutView="0" workbookViewId="0" topLeftCell="A1">
      <selection activeCell="K71" sqref="K71:L71"/>
    </sheetView>
  </sheetViews>
  <sheetFormatPr defaultColWidth="9.00390625" defaultRowHeight="13.5"/>
  <cols>
    <col min="1" max="1" width="3.625" style="0" customWidth="1"/>
    <col min="2" max="3" width="1.625" style="0" customWidth="1"/>
    <col min="4" max="6" width="1.75390625" style="0" customWidth="1"/>
    <col min="7" max="8" width="1.4921875" style="0" customWidth="1"/>
    <col min="9" max="11" width="1.75390625" style="0" customWidth="1"/>
    <col min="12" max="14" width="1.625" style="0" customWidth="1"/>
    <col min="15" max="17" width="1.75390625" style="0" customWidth="1"/>
    <col min="18" max="19" width="1.4921875" style="0" customWidth="1"/>
    <col min="20" max="22" width="1.75390625" style="0" customWidth="1"/>
    <col min="23" max="25" width="1.625" style="0" customWidth="1"/>
    <col min="26" max="27" width="1.75390625" style="0" customWidth="1"/>
    <col min="28" max="28" width="1.625" style="0" customWidth="1"/>
    <col min="29" max="30" width="1.4921875" style="0" customWidth="1"/>
    <col min="31" max="33" width="1.75390625" style="0" customWidth="1"/>
    <col min="34" max="36" width="1.625" style="0" customWidth="1"/>
    <col min="37" max="39" width="1.75390625" style="0" customWidth="1"/>
    <col min="40" max="41" width="1.625" style="0" customWidth="1"/>
    <col min="42" max="44" width="1.75390625" style="0" customWidth="1"/>
    <col min="45" max="53" width="1.625" style="0" customWidth="1"/>
    <col min="54" max="16384" width="9.00390625" style="49" customWidth="1"/>
  </cols>
  <sheetData>
    <row r="1" spans="1:56" ht="32.25" customHeight="1" thickBot="1">
      <c r="A1" s="40"/>
      <c r="B1" s="42"/>
      <c r="C1" s="42"/>
      <c r="D1" s="42"/>
      <c r="E1" s="96" t="s">
        <v>31</v>
      </c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95"/>
      <c r="R1" s="95"/>
      <c r="S1" s="95"/>
      <c r="T1" s="72" t="str">
        <f>H3</f>
        <v>夏季</v>
      </c>
      <c r="U1" s="72"/>
      <c r="V1" s="72"/>
      <c r="W1" s="72"/>
      <c r="X1" s="72"/>
      <c r="Y1" s="72"/>
      <c r="Z1" s="72" t="s">
        <v>34</v>
      </c>
      <c r="AA1" s="72"/>
      <c r="AB1" s="72"/>
      <c r="AC1" s="72"/>
      <c r="AD1" s="72"/>
      <c r="AE1" s="72"/>
      <c r="AF1" s="72"/>
      <c r="AG1" s="72"/>
      <c r="AH1" s="72"/>
      <c r="AI1" s="95"/>
      <c r="AJ1" s="95"/>
      <c r="AK1" s="95"/>
      <c r="AL1" s="72" t="s">
        <v>33</v>
      </c>
      <c r="AM1" s="72"/>
      <c r="AN1" s="72"/>
      <c r="AO1" s="72"/>
      <c r="AP1" s="72"/>
      <c r="AQ1" s="72"/>
      <c r="AR1" s="72"/>
      <c r="AS1" s="72"/>
      <c r="AT1" s="73"/>
      <c r="AU1" s="40"/>
      <c r="AV1" s="40"/>
      <c r="AW1" s="40"/>
      <c r="AX1" s="40"/>
      <c r="AY1" s="40"/>
      <c r="AZ1" s="40"/>
      <c r="BA1" s="40"/>
      <c r="BD1" s="49" t="s">
        <v>32</v>
      </c>
    </row>
    <row r="2" spans="1:53" ht="21" customHeight="1">
      <c r="A2" s="40"/>
      <c r="B2" s="41"/>
      <c r="C2" s="40"/>
      <c r="D2" s="40"/>
      <c r="E2" s="40"/>
      <c r="F2" s="40"/>
      <c r="G2" s="40"/>
      <c r="H2" s="40"/>
      <c r="I2" s="40"/>
      <c r="J2" s="42"/>
      <c r="K2" s="42"/>
      <c r="L2" s="43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2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</row>
    <row r="3" spans="1:53" ht="21" customHeight="1">
      <c r="A3" s="42"/>
      <c r="B3" s="45"/>
      <c r="C3" s="46"/>
      <c r="D3" s="46"/>
      <c r="E3" s="46"/>
      <c r="F3" s="46"/>
      <c r="G3" s="46"/>
      <c r="H3" s="178" t="s">
        <v>30</v>
      </c>
      <c r="I3" s="178"/>
      <c r="J3" s="178"/>
      <c r="K3" s="178"/>
      <c r="L3" s="178"/>
      <c r="M3" s="46"/>
      <c r="N3" s="46"/>
      <c r="O3" s="178" t="s">
        <v>35</v>
      </c>
      <c r="P3" s="178"/>
      <c r="Q3" s="178"/>
      <c r="R3" s="178"/>
      <c r="S3" s="178"/>
      <c r="T3" s="46"/>
      <c r="U3" s="45"/>
      <c r="V3" s="177">
        <v>1</v>
      </c>
      <c r="W3" s="177"/>
      <c r="X3" s="177"/>
      <c r="Y3" s="115" t="s">
        <v>12</v>
      </c>
      <c r="Z3" s="115"/>
      <c r="AA3" s="115"/>
      <c r="AB3" s="115"/>
      <c r="AC3" s="115"/>
      <c r="AD3" s="46"/>
      <c r="AE3" s="45"/>
      <c r="AF3" s="40"/>
      <c r="AG3" s="40"/>
      <c r="AH3" s="40"/>
      <c r="AI3" s="115" t="s">
        <v>13</v>
      </c>
      <c r="AJ3" s="115"/>
      <c r="AK3" s="115"/>
      <c r="AL3" s="115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/>
    </row>
    <row r="4" spans="1:53" ht="15" customHeight="1" thickBo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</row>
    <row r="5" spans="1:53" ht="20.25" customHeight="1" thickBot="1">
      <c r="A5" s="13"/>
      <c r="B5" s="160"/>
      <c r="C5" s="161"/>
      <c r="D5" s="161"/>
      <c r="E5" s="161"/>
      <c r="F5" s="161"/>
      <c r="G5" s="161"/>
      <c r="H5" s="161"/>
      <c r="I5" s="161"/>
      <c r="J5" s="161"/>
      <c r="K5" s="161"/>
      <c r="L5" s="162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0"/>
      <c r="Y5" s="161"/>
      <c r="Z5" s="161"/>
      <c r="AA5" s="161"/>
      <c r="AB5" s="161"/>
      <c r="AC5" s="161"/>
      <c r="AD5" s="161"/>
      <c r="AE5" s="161"/>
      <c r="AF5" s="161"/>
      <c r="AG5" s="161"/>
      <c r="AH5" s="162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2"/>
      <c r="AT5" s="158"/>
      <c r="AU5" s="159"/>
      <c r="AV5" s="163" t="s">
        <v>20</v>
      </c>
      <c r="AW5" s="164"/>
      <c r="AX5" s="164"/>
      <c r="AY5" s="165"/>
      <c r="AZ5" s="158"/>
      <c r="BA5" s="159"/>
    </row>
    <row r="6" spans="1:53" ht="6" customHeight="1">
      <c r="A6" s="170">
        <f>IF(B5="","",B5)</f>
      </c>
      <c r="B6" s="151"/>
      <c r="C6" s="152"/>
      <c r="D6" s="152"/>
      <c r="E6" s="152"/>
      <c r="F6" s="152"/>
      <c r="G6" s="152"/>
      <c r="H6" s="152"/>
      <c r="I6" s="152"/>
      <c r="J6" s="152"/>
      <c r="K6" s="152"/>
      <c r="L6" s="153"/>
      <c r="M6" s="37"/>
      <c r="N6" s="25"/>
      <c r="O6" s="25"/>
      <c r="P6" s="25"/>
      <c r="Q6" s="25"/>
      <c r="R6" s="25"/>
      <c r="S6" s="25"/>
      <c r="T6" s="25"/>
      <c r="U6" s="25"/>
      <c r="V6" s="25"/>
      <c r="W6" s="26"/>
      <c r="X6" s="37"/>
      <c r="Y6" s="25"/>
      <c r="Z6" s="25"/>
      <c r="AA6" s="25"/>
      <c r="AB6" s="25"/>
      <c r="AC6" s="25"/>
      <c r="AD6" s="25"/>
      <c r="AE6" s="25"/>
      <c r="AF6" s="25"/>
      <c r="AG6" s="25"/>
      <c r="AH6" s="26"/>
      <c r="AI6" s="37"/>
      <c r="AJ6" s="25"/>
      <c r="AK6" s="25"/>
      <c r="AL6" s="25"/>
      <c r="AM6" s="25"/>
      <c r="AN6" s="25"/>
      <c r="AO6" s="25"/>
      <c r="AP6" s="25"/>
      <c r="AQ6" s="25"/>
      <c r="AR6" s="25"/>
      <c r="AS6" s="26"/>
      <c r="AT6" s="20"/>
      <c r="AU6" s="39"/>
      <c r="AV6" s="20"/>
      <c r="AW6" s="70"/>
      <c r="AX6" s="39"/>
      <c r="AY6" s="21"/>
      <c r="AZ6" s="18"/>
      <c r="BA6" s="12"/>
    </row>
    <row r="7" spans="1:53" ht="18" customHeight="1">
      <c r="A7" s="140"/>
      <c r="B7" s="145"/>
      <c r="C7" s="146"/>
      <c r="D7" s="146"/>
      <c r="E7" s="146"/>
      <c r="F7" s="146"/>
      <c r="G7" s="146"/>
      <c r="H7" s="146"/>
      <c r="I7" s="146"/>
      <c r="J7" s="146"/>
      <c r="K7" s="146"/>
      <c r="L7" s="147"/>
      <c r="M7" s="148"/>
      <c r="N7" s="148"/>
      <c r="O7" s="149">
        <f>$K$89</f>
        <v>0</v>
      </c>
      <c r="P7" s="149"/>
      <c r="Q7" s="149"/>
      <c r="R7" s="150" t="s">
        <v>26</v>
      </c>
      <c r="S7" s="150"/>
      <c r="T7" s="149">
        <f>$N$89</f>
        <v>0</v>
      </c>
      <c r="U7" s="149"/>
      <c r="V7" s="149"/>
      <c r="W7" s="7"/>
      <c r="X7" s="130"/>
      <c r="Y7" s="148"/>
      <c r="Z7" s="149">
        <f>$K$80</f>
        <v>0</v>
      </c>
      <c r="AA7" s="149"/>
      <c r="AB7" s="149"/>
      <c r="AC7" s="150" t="s">
        <v>26</v>
      </c>
      <c r="AD7" s="150"/>
      <c r="AE7" s="149">
        <f>$N$80</f>
        <v>0</v>
      </c>
      <c r="AF7" s="149"/>
      <c r="AG7" s="149"/>
      <c r="AH7" s="14"/>
      <c r="AI7" s="148"/>
      <c r="AJ7" s="148"/>
      <c r="AK7" s="149">
        <f>$K$71</f>
        <v>0</v>
      </c>
      <c r="AL7" s="149"/>
      <c r="AM7" s="149"/>
      <c r="AN7" s="142" t="s">
        <v>26</v>
      </c>
      <c r="AO7" s="142"/>
      <c r="AP7" s="149">
        <f>$N$71</f>
        <v>0</v>
      </c>
      <c r="AQ7" s="149"/>
      <c r="AR7" s="149"/>
      <c r="AS7" s="14"/>
      <c r="AT7" s="17"/>
      <c r="AU7" s="3"/>
      <c r="AV7" s="166" t="s">
        <v>18</v>
      </c>
      <c r="AW7" s="167"/>
      <c r="AX7" s="168" t="s">
        <v>19</v>
      </c>
      <c r="AY7" s="169"/>
      <c r="AZ7" s="1"/>
      <c r="BA7" s="9"/>
    </row>
    <row r="8" spans="1:53" ht="6" customHeight="1">
      <c r="A8" s="140"/>
      <c r="B8" s="145"/>
      <c r="C8" s="146"/>
      <c r="D8" s="146"/>
      <c r="E8" s="146"/>
      <c r="F8" s="146"/>
      <c r="G8" s="146"/>
      <c r="H8" s="146"/>
      <c r="I8" s="146"/>
      <c r="J8" s="146"/>
      <c r="K8" s="146"/>
      <c r="L8" s="147"/>
      <c r="M8" s="32"/>
      <c r="N8" s="31"/>
      <c r="O8" s="31"/>
      <c r="P8" s="31"/>
      <c r="Q8" s="31"/>
      <c r="R8" s="31"/>
      <c r="S8" s="31"/>
      <c r="T8" s="31"/>
      <c r="U8" s="31"/>
      <c r="V8" s="31"/>
      <c r="W8" s="33"/>
      <c r="X8" s="32"/>
      <c r="Y8" s="31"/>
      <c r="Z8" s="31"/>
      <c r="AA8" s="31"/>
      <c r="AB8" s="31"/>
      <c r="AC8" s="31"/>
      <c r="AD8" s="31"/>
      <c r="AE8" s="31"/>
      <c r="AF8" s="31"/>
      <c r="AG8" s="31"/>
      <c r="AH8" s="33"/>
      <c r="AI8" s="32"/>
      <c r="AJ8" s="31"/>
      <c r="AK8" s="31"/>
      <c r="AL8" s="31"/>
      <c r="AM8" s="31"/>
      <c r="AN8" s="31"/>
      <c r="AO8" s="31"/>
      <c r="AP8" s="31"/>
      <c r="AQ8" s="31"/>
      <c r="AR8" s="31"/>
      <c r="AS8" s="33"/>
      <c r="AT8" s="173">
        <f>IF(AND(O7="",Z7="",AK7=""),"",IF($O$7&gt;$T$7,1,0)+IF($Z$7&gt;$AE$7,1,0)+IF($AK$7&gt;$AP$7,1,0))</f>
        <v>0</v>
      </c>
      <c r="AU8" s="174"/>
      <c r="AV8" s="166"/>
      <c r="AW8" s="167"/>
      <c r="AX8" s="168"/>
      <c r="AY8" s="169"/>
      <c r="AZ8" s="4"/>
      <c r="BA8" s="10"/>
    </row>
    <row r="9" spans="1:53" ht="15.75" customHeight="1">
      <c r="A9" s="140"/>
      <c r="B9" s="145"/>
      <c r="C9" s="146"/>
      <c r="D9" s="146"/>
      <c r="E9" s="146"/>
      <c r="F9" s="146"/>
      <c r="G9" s="146"/>
      <c r="H9" s="146"/>
      <c r="I9" s="146"/>
      <c r="J9" s="146"/>
      <c r="K9" s="146"/>
      <c r="L9" s="147"/>
      <c r="M9" s="2" t="s">
        <v>27</v>
      </c>
      <c r="N9" s="2"/>
      <c r="O9" s="142">
        <f>IF($K$90="","",$K$90)</f>
      </c>
      <c r="P9" s="142"/>
      <c r="Q9" s="142"/>
      <c r="R9" s="142" t="s">
        <v>28</v>
      </c>
      <c r="S9" s="142"/>
      <c r="T9" s="142">
        <f>IF($N$90="","",$N$90)</f>
      </c>
      <c r="U9" s="142"/>
      <c r="V9" s="142"/>
      <c r="W9" s="2"/>
      <c r="X9" s="15" t="s">
        <v>27</v>
      </c>
      <c r="Y9" s="2"/>
      <c r="Z9" s="142">
        <f>IF($K$81="","",$K$81)</f>
      </c>
      <c r="AA9" s="142"/>
      <c r="AB9" s="142"/>
      <c r="AC9" s="142" t="s">
        <v>28</v>
      </c>
      <c r="AD9" s="142"/>
      <c r="AE9" s="142">
        <f>IF($N$81="","",$N$81)</f>
      </c>
      <c r="AF9" s="142"/>
      <c r="AG9" s="142"/>
      <c r="AH9" s="16"/>
      <c r="AI9" s="2" t="s">
        <v>27</v>
      </c>
      <c r="AJ9" s="2"/>
      <c r="AK9" s="142">
        <f>IF($K$72="","",$K$72)</f>
      </c>
      <c r="AL9" s="142"/>
      <c r="AM9" s="142"/>
      <c r="AN9" s="142" t="s">
        <v>28</v>
      </c>
      <c r="AO9" s="142"/>
      <c r="AP9" s="142">
        <f>IF($N$72="","",$N$72)</f>
      </c>
      <c r="AQ9" s="142"/>
      <c r="AR9" s="142"/>
      <c r="AS9" s="16"/>
      <c r="AT9" s="173"/>
      <c r="AU9" s="174"/>
      <c r="AV9" s="166"/>
      <c r="AW9" s="167"/>
      <c r="AX9" s="168"/>
      <c r="AY9" s="169"/>
      <c r="AZ9" s="4"/>
      <c r="BA9" s="10"/>
    </row>
    <row r="10" spans="1:53" ht="6" customHeight="1">
      <c r="A10" s="140"/>
      <c r="B10" s="145"/>
      <c r="C10" s="146"/>
      <c r="D10" s="146"/>
      <c r="E10" s="146"/>
      <c r="F10" s="146"/>
      <c r="G10" s="146"/>
      <c r="H10" s="146"/>
      <c r="I10" s="146"/>
      <c r="J10" s="146"/>
      <c r="K10" s="146"/>
      <c r="L10" s="147"/>
      <c r="M10" s="22"/>
      <c r="N10" s="1"/>
      <c r="O10" s="1"/>
      <c r="P10" s="1"/>
      <c r="Q10" s="1"/>
      <c r="R10" s="1"/>
      <c r="S10" s="1"/>
      <c r="T10" s="1"/>
      <c r="U10" s="1"/>
      <c r="V10" s="1"/>
      <c r="W10" s="9"/>
      <c r="X10" s="22"/>
      <c r="Y10" s="1"/>
      <c r="Z10" s="1"/>
      <c r="AA10" s="1"/>
      <c r="AB10" s="1"/>
      <c r="AC10" s="1"/>
      <c r="AD10" s="1"/>
      <c r="AE10" s="1"/>
      <c r="AF10" s="1"/>
      <c r="AG10" s="1"/>
      <c r="AH10" s="9"/>
      <c r="AI10" s="22"/>
      <c r="AJ10" s="1"/>
      <c r="AK10" s="1"/>
      <c r="AL10" s="1"/>
      <c r="AM10" s="1"/>
      <c r="AN10" s="1"/>
      <c r="AO10" s="1"/>
      <c r="AP10" s="1"/>
      <c r="AQ10" s="1"/>
      <c r="AR10" s="1"/>
      <c r="AS10" s="9"/>
      <c r="AT10" s="140" t="s">
        <v>2</v>
      </c>
      <c r="AU10" s="141"/>
      <c r="AV10" s="166"/>
      <c r="AW10" s="167"/>
      <c r="AX10" s="168"/>
      <c r="AY10" s="169"/>
      <c r="AZ10" s="4"/>
      <c r="BA10" s="10"/>
    </row>
    <row r="11" spans="1:53" ht="15.75" customHeight="1">
      <c r="A11" s="140"/>
      <c r="B11" s="145"/>
      <c r="C11" s="146"/>
      <c r="D11" s="146"/>
      <c r="E11" s="146"/>
      <c r="F11" s="146"/>
      <c r="G11" s="146"/>
      <c r="H11" s="146"/>
      <c r="I11" s="146"/>
      <c r="J11" s="146"/>
      <c r="K11" s="146"/>
      <c r="L11" s="147"/>
      <c r="M11" s="2" t="s">
        <v>3</v>
      </c>
      <c r="N11" s="2"/>
      <c r="O11" s="142">
        <f>IF($K$91="","",$K$91)</f>
      </c>
      <c r="P11" s="142"/>
      <c r="Q11" s="142"/>
      <c r="R11" s="142" t="s">
        <v>4</v>
      </c>
      <c r="S11" s="142"/>
      <c r="T11" s="142">
        <f>IF($N$91="","",$N$91)</f>
      </c>
      <c r="U11" s="142"/>
      <c r="V11" s="142"/>
      <c r="W11" s="2"/>
      <c r="X11" s="15" t="s">
        <v>3</v>
      </c>
      <c r="Y11" s="2"/>
      <c r="Z11" s="142">
        <f>IF($K$82="","",$K$82)</f>
      </c>
      <c r="AA11" s="142"/>
      <c r="AB11" s="142"/>
      <c r="AC11" s="142" t="s">
        <v>4</v>
      </c>
      <c r="AD11" s="142"/>
      <c r="AE11" s="142">
        <f>IF($N$82="","",$N$82)</f>
      </c>
      <c r="AF11" s="142"/>
      <c r="AG11" s="142"/>
      <c r="AH11" s="16"/>
      <c r="AI11" s="2" t="s">
        <v>3</v>
      </c>
      <c r="AJ11" s="2"/>
      <c r="AK11" s="142">
        <f>IF($K$73="","",$K$73)</f>
      </c>
      <c r="AL11" s="142"/>
      <c r="AM11" s="142"/>
      <c r="AN11" s="142" t="s">
        <v>4</v>
      </c>
      <c r="AO11" s="142"/>
      <c r="AP11" s="142">
        <f>IF($N$73="","",$N$73)</f>
      </c>
      <c r="AQ11" s="142"/>
      <c r="AR11" s="142"/>
      <c r="AS11" s="16"/>
      <c r="AT11" s="140"/>
      <c r="AU11" s="141"/>
      <c r="AV11" s="166"/>
      <c r="AW11" s="167"/>
      <c r="AX11" s="168"/>
      <c r="AY11" s="169"/>
      <c r="AZ11" s="143"/>
      <c r="BA11" s="144"/>
    </row>
    <row r="12" spans="1:53" ht="6" customHeight="1">
      <c r="A12" s="140"/>
      <c r="B12" s="145"/>
      <c r="C12" s="146"/>
      <c r="D12" s="146"/>
      <c r="E12" s="146"/>
      <c r="F12" s="146"/>
      <c r="G12" s="146"/>
      <c r="H12" s="146"/>
      <c r="I12" s="146"/>
      <c r="J12" s="146"/>
      <c r="K12" s="146"/>
      <c r="L12" s="147"/>
      <c r="M12" s="22"/>
      <c r="N12" s="1"/>
      <c r="O12" s="1"/>
      <c r="P12" s="1"/>
      <c r="Q12" s="1"/>
      <c r="R12" s="1"/>
      <c r="S12" s="1"/>
      <c r="T12" s="1"/>
      <c r="U12" s="1"/>
      <c r="V12" s="1"/>
      <c r="W12" s="9"/>
      <c r="X12" s="22"/>
      <c r="Y12" s="1"/>
      <c r="Z12" s="1"/>
      <c r="AA12" s="1"/>
      <c r="AB12" s="1"/>
      <c r="AC12" s="1"/>
      <c r="AD12" s="1"/>
      <c r="AE12" s="1"/>
      <c r="AF12" s="1"/>
      <c r="AG12" s="1"/>
      <c r="AH12" s="9"/>
      <c r="AI12" s="22"/>
      <c r="AJ12" s="1"/>
      <c r="AK12" s="1"/>
      <c r="AL12" s="1"/>
      <c r="AM12" s="1"/>
      <c r="AN12" s="1"/>
      <c r="AO12" s="1"/>
      <c r="AP12" s="1"/>
      <c r="AQ12" s="1"/>
      <c r="AR12" s="1"/>
      <c r="AS12" s="9"/>
      <c r="AT12" s="173">
        <f>IF(AND(O7="",Z7="",AK7=""),"",IF($O$7&lt;$T$7,1,0)+IF($Z$7&lt;$AE$7,1,0)+IF($AK$7&lt;$AP$7,1,0))</f>
        <v>0</v>
      </c>
      <c r="AU12" s="174"/>
      <c r="AV12" s="166"/>
      <c r="AW12" s="167"/>
      <c r="AX12" s="168"/>
      <c r="AY12" s="169"/>
      <c r="AZ12" s="143"/>
      <c r="BA12" s="144"/>
    </row>
    <row r="13" spans="1:53" ht="15.75" customHeight="1">
      <c r="A13" s="140"/>
      <c r="B13" s="145"/>
      <c r="C13" s="146"/>
      <c r="D13" s="146"/>
      <c r="E13" s="146"/>
      <c r="F13" s="146"/>
      <c r="G13" s="146"/>
      <c r="H13" s="146"/>
      <c r="I13" s="146"/>
      <c r="J13" s="146"/>
      <c r="K13" s="146"/>
      <c r="L13" s="147"/>
      <c r="M13" s="2" t="s">
        <v>5</v>
      </c>
      <c r="N13" s="2"/>
      <c r="O13" s="142">
        <f>IF($K$92="","",$K$92)</f>
      </c>
      <c r="P13" s="142"/>
      <c r="Q13" s="142"/>
      <c r="R13" s="142" t="s">
        <v>4</v>
      </c>
      <c r="S13" s="142"/>
      <c r="T13" s="142">
        <f>IF($N$92="","",$N$92)</f>
      </c>
      <c r="U13" s="142"/>
      <c r="V13" s="142"/>
      <c r="W13" s="2"/>
      <c r="X13" s="15" t="s">
        <v>5</v>
      </c>
      <c r="Y13" s="2"/>
      <c r="Z13" s="142">
        <f>IF($K$83="","",$K$83)</f>
      </c>
      <c r="AA13" s="142"/>
      <c r="AB13" s="142"/>
      <c r="AC13" s="142" t="s">
        <v>4</v>
      </c>
      <c r="AD13" s="142"/>
      <c r="AE13" s="142">
        <f>IF($N$83="","",$N$83)</f>
      </c>
      <c r="AF13" s="142"/>
      <c r="AG13" s="142"/>
      <c r="AH13" s="16"/>
      <c r="AI13" s="2" t="s">
        <v>5</v>
      </c>
      <c r="AJ13" s="2"/>
      <c r="AK13" s="142">
        <f>IF($K$74="","",$K$74)</f>
      </c>
      <c r="AL13" s="142"/>
      <c r="AM13" s="142"/>
      <c r="AN13" s="142" t="s">
        <v>4</v>
      </c>
      <c r="AO13" s="142"/>
      <c r="AP13" s="142">
        <f>IF($N$74="","",$N$74)</f>
      </c>
      <c r="AQ13" s="142"/>
      <c r="AR13" s="142"/>
      <c r="AS13" s="16"/>
      <c r="AT13" s="173"/>
      <c r="AU13" s="174"/>
      <c r="AV13" s="166"/>
      <c r="AW13" s="167"/>
      <c r="AX13" s="168"/>
      <c r="AY13" s="169"/>
      <c r="AZ13" s="141" t="s">
        <v>11</v>
      </c>
      <c r="BA13" s="172"/>
    </row>
    <row r="14" spans="1:53" ht="6" customHeight="1">
      <c r="A14" s="140"/>
      <c r="B14" s="145"/>
      <c r="C14" s="146"/>
      <c r="D14" s="146"/>
      <c r="E14" s="146"/>
      <c r="F14" s="146"/>
      <c r="G14" s="146"/>
      <c r="H14" s="146"/>
      <c r="I14" s="146"/>
      <c r="J14" s="146"/>
      <c r="K14" s="146"/>
      <c r="L14" s="147"/>
      <c r="M14" s="22"/>
      <c r="N14" s="1"/>
      <c r="O14" s="1"/>
      <c r="P14" s="1"/>
      <c r="Q14" s="1"/>
      <c r="R14" s="1"/>
      <c r="S14" s="1"/>
      <c r="T14" s="1"/>
      <c r="U14" s="1"/>
      <c r="V14" s="1"/>
      <c r="W14" s="9"/>
      <c r="X14" s="22"/>
      <c r="Y14" s="1"/>
      <c r="Z14" s="1"/>
      <c r="AA14" s="1"/>
      <c r="AB14" s="1"/>
      <c r="AC14" s="1"/>
      <c r="AD14" s="1"/>
      <c r="AE14" s="1"/>
      <c r="AF14" s="1"/>
      <c r="AG14" s="1"/>
      <c r="AH14" s="9"/>
      <c r="AI14" s="22"/>
      <c r="AJ14" s="1"/>
      <c r="AK14" s="1"/>
      <c r="AL14" s="1"/>
      <c r="AM14" s="1"/>
      <c r="AN14" s="1"/>
      <c r="AO14" s="1"/>
      <c r="AP14" s="1"/>
      <c r="AQ14" s="1"/>
      <c r="AR14" s="1"/>
      <c r="AS14" s="9"/>
      <c r="AT14" s="140" t="s">
        <v>6</v>
      </c>
      <c r="AU14" s="141"/>
      <c r="AV14" s="64"/>
      <c r="AW14" s="71"/>
      <c r="AX14" s="62"/>
      <c r="AY14" s="38"/>
      <c r="AZ14" s="141"/>
      <c r="BA14" s="172"/>
    </row>
    <row r="15" spans="1:53" ht="15.75" customHeight="1">
      <c r="A15" s="140"/>
      <c r="B15" s="145"/>
      <c r="C15" s="146"/>
      <c r="D15" s="146"/>
      <c r="E15" s="146"/>
      <c r="F15" s="146"/>
      <c r="G15" s="146"/>
      <c r="H15" s="146"/>
      <c r="I15" s="146"/>
      <c r="J15" s="146"/>
      <c r="K15" s="146"/>
      <c r="L15" s="147"/>
      <c r="M15" s="2" t="s">
        <v>14</v>
      </c>
      <c r="N15" s="2"/>
      <c r="O15" s="142">
        <f>IF($K$93="","",$K$93)</f>
      </c>
      <c r="P15" s="142"/>
      <c r="Q15" s="142"/>
      <c r="R15" s="142" t="s">
        <v>15</v>
      </c>
      <c r="S15" s="142"/>
      <c r="T15" s="142">
        <f>IF($N$93="","",$N$93)</f>
      </c>
      <c r="U15" s="142"/>
      <c r="V15" s="142"/>
      <c r="W15" s="2"/>
      <c r="X15" s="15" t="s">
        <v>14</v>
      </c>
      <c r="Y15" s="2"/>
      <c r="Z15" s="142">
        <f>IF($K$84="","",$K$84)</f>
      </c>
      <c r="AA15" s="142"/>
      <c r="AB15" s="142"/>
      <c r="AC15" s="142" t="s">
        <v>15</v>
      </c>
      <c r="AD15" s="142"/>
      <c r="AE15" s="142">
        <f>IF($N$84="","",$N$84)</f>
      </c>
      <c r="AF15" s="142"/>
      <c r="AG15" s="142"/>
      <c r="AH15" s="16"/>
      <c r="AI15" s="2" t="s">
        <v>14</v>
      </c>
      <c r="AJ15" s="2"/>
      <c r="AK15" s="142">
        <f>IF($K$75="","",$K$75)</f>
      </c>
      <c r="AL15" s="142"/>
      <c r="AM15" s="142"/>
      <c r="AN15" s="142" t="s">
        <v>15</v>
      </c>
      <c r="AO15" s="142"/>
      <c r="AP15" s="142">
        <f>IF($N$75="","",$N$75)</f>
      </c>
      <c r="AQ15" s="142"/>
      <c r="AR15" s="142"/>
      <c r="AS15" s="16"/>
      <c r="AT15" s="140"/>
      <c r="AU15" s="141"/>
      <c r="AV15" s="175">
        <f>IF(AND(O7=0,Z7=0,AK7=0),"",O7+Z7+AK7)</f>
      </c>
      <c r="AW15" s="176"/>
      <c r="AX15" s="179">
        <f>IF(AND(T7=0,AE7=0,AP7=0),"",T7+AE7+AP7)</f>
      </c>
      <c r="AY15" s="180"/>
      <c r="AZ15" s="4"/>
      <c r="BA15" s="10"/>
    </row>
    <row r="16" spans="1:53" ht="6" customHeight="1">
      <c r="A16" s="140"/>
      <c r="B16" s="145"/>
      <c r="C16" s="146"/>
      <c r="D16" s="146"/>
      <c r="E16" s="146"/>
      <c r="F16" s="146"/>
      <c r="G16" s="146"/>
      <c r="H16" s="146"/>
      <c r="I16" s="146"/>
      <c r="J16" s="146"/>
      <c r="K16" s="146"/>
      <c r="L16" s="147"/>
      <c r="M16" s="22"/>
      <c r="N16" s="1"/>
      <c r="O16" s="1"/>
      <c r="P16" s="1"/>
      <c r="Q16" s="1"/>
      <c r="R16" s="1"/>
      <c r="S16" s="1"/>
      <c r="T16" s="1"/>
      <c r="U16" s="1"/>
      <c r="V16" s="1"/>
      <c r="W16" s="9"/>
      <c r="X16" s="22"/>
      <c r="Y16" s="1"/>
      <c r="Z16" s="1"/>
      <c r="AA16" s="1"/>
      <c r="AB16" s="1"/>
      <c r="AC16" s="1"/>
      <c r="AD16" s="1"/>
      <c r="AE16" s="1"/>
      <c r="AF16" s="1"/>
      <c r="AG16" s="1"/>
      <c r="AH16" s="9"/>
      <c r="AI16" s="22"/>
      <c r="AJ16" s="1"/>
      <c r="AK16" s="1"/>
      <c r="AL16" s="1"/>
      <c r="AM16" s="1"/>
      <c r="AN16" s="1"/>
      <c r="AO16" s="1"/>
      <c r="AP16" s="1"/>
      <c r="AQ16" s="1"/>
      <c r="AR16" s="1"/>
      <c r="AS16" s="9"/>
      <c r="AT16" s="22"/>
      <c r="AU16" s="1"/>
      <c r="AV16" s="64"/>
      <c r="AW16" s="71"/>
      <c r="AX16" s="1"/>
      <c r="AY16" s="9"/>
      <c r="AZ16" s="4"/>
      <c r="BA16" s="10"/>
    </row>
    <row r="17" spans="1:53" ht="15.75" customHeight="1">
      <c r="A17" s="140"/>
      <c r="B17" s="145"/>
      <c r="C17" s="146"/>
      <c r="D17" s="146"/>
      <c r="E17" s="146"/>
      <c r="F17" s="146"/>
      <c r="G17" s="146"/>
      <c r="H17" s="146"/>
      <c r="I17" s="146"/>
      <c r="J17" s="146"/>
      <c r="K17" s="146"/>
      <c r="L17" s="147"/>
      <c r="M17" s="2" t="s">
        <v>16</v>
      </c>
      <c r="N17" s="2"/>
      <c r="O17" s="142">
        <f>IF($K$95="","",$K$95)</f>
      </c>
      <c r="P17" s="142"/>
      <c r="Q17" s="142"/>
      <c r="R17" s="142" t="s">
        <v>15</v>
      </c>
      <c r="S17" s="142"/>
      <c r="T17" s="142">
        <f>IF($N$95="","",$N$95)</f>
      </c>
      <c r="U17" s="142"/>
      <c r="V17" s="142"/>
      <c r="W17" s="2"/>
      <c r="X17" s="15" t="s">
        <v>16</v>
      </c>
      <c r="Y17" s="2"/>
      <c r="Z17" s="142">
        <f>IF($K$86="","",$K$86)</f>
      </c>
      <c r="AA17" s="142"/>
      <c r="AB17" s="142"/>
      <c r="AC17" s="142" t="s">
        <v>15</v>
      </c>
      <c r="AD17" s="142"/>
      <c r="AE17" s="142">
        <f>IF($N$86="","",$N$86)</f>
      </c>
      <c r="AF17" s="142"/>
      <c r="AG17" s="142"/>
      <c r="AH17" s="16"/>
      <c r="AI17" s="2" t="s">
        <v>16</v>
      </c>
      <c r="AJ17" s="2"/>
      <c r="AK17" s="142">
        <f>IF($K$77="","",$K$77)</f>
      </c>
      <c r="AL17" s="142"/>
      <c r="AM17" s="142"/>
      <c r="AN17" s="142" t="s">
        <v>15</v>
      </c>
      <c r="AO17" s="142"/>
      <c r="AP17" s="142">
        <f>IF($N$77="","",$N$77)</f>
      </c>
      <c r="AQ17" s="142"/>
      <c r="AR17" s="142"/>
      <c r="AS17" s="16"/>
      <c r="AT17" s="22"/>
      <c r="AU17" s="1"/>
      <c r="AV17" s="22"/>
      <c r="AW17" s="66"/>
      <c r="AX17" s="1"/>
      <c r="AY17" s="9"/>
      <c r="AZ17" s="4"/>
      <c r="BA17" s="10"/>
    </row>
    <row r="18" spans="1:53" ht="6" customHeight="1" thickBot="1">
      <c r="A18" s="171"/>
      <c r="B18" s="154"/>
      <c r="C18" s="155"/>
      <c r="D18" s="155"/>
      <c r="E18" s="155"/>
      <c r="F18" s="155"/>
      <c r="G18" s="155"/>
      <c r="H18" s="155"/>
      <c r="I18" s="155"/>
      <c r="J18" s="155"/>
      <c r="K18" s="155"/>
      <c r="L18" s="156"/>
      <c r="M18" s="34"/>
      <c r="N18" s="35"/>
      <c r="O18" s="35"/>
      <c r="P18" s="35"/>
      <c r="Q18" s="35"/>
      <c r="R18" s="35"/>
      <c r="S18" s="35"/>
      <c r="T18" s="35"/>
      <c r="U18" s="35"/>
      <c r="V18" s="35"/>
      <c r="W18" s="36"/>
      <c r="X18" s="34"/>
      <c r="Y18" s="35"/>
      <c r="Z18" s="35"/>
      <c r="AA18" s="35"/>
      <c r="AB18" s="35"/>
      <c r="AC18" s="35"/>
      <c r="AD18" s="35"/>
      <c r="AE18" s="35"/>
      <c r="AF18" s="35"/>
      <c r="AG18" s="35"/>
      <c r="AH18" s="36"/>
      <c r="AI18" s="34"/>
      <c r="AJ18" s="35"/>
      <c r="AK18" s="35"/>
      <c r="AL18" s="35"/>
      <c r="AM18" s="35"/>
      <c r="AN18" s="35"/>
      <c r="AO18" s="35"/>
      <c r="AP18" s="35"/>
      <c r="AQ18" s="35"/>
      <c r="AR18" s="35"/>
      <c r="AS18" s="36"/>
      <c r="AT18" s="23"/>
      <c r="AU18" s="27"/>
      <c r="AV18" s="15"/>
      <c r="AW18" s="69"/>
      <c r="AX18" s="2"/>
      <c r="AY18" s="16"/>
      <c r="AZ18" s="19"/>
      <c r="BA18" s="11"/>
    </row>
    <row r="19" spans="1:53" ht="6" customHeight="1">
      <c r="A19" s="170">
        <f>IF(M5="","",M5)</f>
      </c>
      <c r="B19" s="37"/>
      <c r="C19" s="25"/>
      <c r="D19" s="25"/>
      <c r="E19" s="25"/>
      <c r="F19" s="25"/>
      <c r="G19" s="25"/>
      <c r="H19" s="25"/>
      <c r="I19" s="25"/>
      <c r="J19" s="25"/>
      <c r="K19" s="25"/>
      <c r="L19" s="26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37"/>
      <c r="Y19" s="25"/>
      <c r="Z19" s="25"/>
      <c r="AA19" s="25"/>
      <c r="AB19" s="25"/>
      <c r="AC19" s="25"/>
      <c r="AD19" s="25"/>
      <c r="AE19" s="25"/>
      <c r="AF19" s="25"/>
      <c r="AG19" s="25"/>
      <c r="AH19" s="26"/>
      <c r="AI19" s="37"/>
      <c r="AJ19" s="25"/>
      <c r="AK19" s="25"/>
      <c r="AL19" s="25"/>
      <c r="AM19" s="25"/>
      <c r="AN19" s="25"/>
      <c r="AO19" s="25"/>
      <c r="AP19" s="25"/>
      <c r="AQ19" s="25"/>
      <c r="AR19" s="25"/>
      <c r="AS19" s="26"/>
      <c r="AT19" s="20"/>
      <c r="AU19" s="39"/>
      <c r="AV19" s="20"/>
      <c r="AW19" s="70"/>
      <c r="AX19" s="39"/>
      <c r="AY19" s="21"/>
      <c r="AZ19" s="18"/>
      <c r="BA19" s="12"/>
    </row>
    <row r="20" spans="1:53" ht="18" customHeight="1">
      <c r="A20" s="140"/>
      <c r="B20" s="130"/>
      <c r="C20" s="148"/>
      <c r="D20" s="149">
        <f>$N$89</f>
        <v>0</v>
      </c>
      <c r="E20" s="149"/>
      <c r="F20" s="149"/>
      <c r="G20" s="150" t="s">
        <v>15</v>
      </c>
      <c r="H20" s="150"/>
      <c r="I20" s="149">
        <f>$K$89</f>
        <v>0</v>
      </c>
      <c r="J20" s="149"/>
      <c r="K20" s="149"/>
      <c r="L20" s="14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30"/>
      <c r="Y20" s="148"/>
      <c r="Z20" s="149">
        <f>$AK$71</f>
        <v>0</v>
      </c>
      <c r="AA20" s="149"/>
      <c r="AB20" s="149"/>
      <c r="AC20" s="150" t="s">
        <v>15</v>
      </c>
      <c r="AD20" s="150"/>
      <c r="AE20" s="149">
        <f>$AN$71</f>
        <v>0</v>
      </c>
      <c r="AF20" s="149"/>
      <c r="AG20" s="149"/>
      <c r="AH20" s="14"/>
      <c r="AI20" s="148"/>
      <c r="AJ20" s="148"/>
      <c r="AK20" s="149">
        <f>$AK$80</f>
        <v>0</v>
      </c>
      <c r="AL20" s="149"/>
      <c r="AM20" s="149"/>
      <c r="AN20" s="150" t="s">
        <v>15</v>
      </c>
      <c r="AO20" s="150"/>
      <c r="AP20" s="149">
        <f>$AN$80</f>
        <v>0</v>
      </c>
      <c r="AQ20" s="149"/>
      <c r="AR20" s="149"/>
      <c r="AS20" s="7"/>
      <c r="AT20" s="17"/>
      <c r="AU20" s="3"/>
      <c r="AV20" s="166" t="s">
        <v>18</v>
      </c>
      <c r="AW20" s="167"/>
      <c r="AX20" s="168" t="s">
        <v>19</v>
      </c>
      <c r="AY20" s="169"/>
      <c r="AZ20" s="1"/>
      <c r="BA20" s="9"/>
    </row>
    <row r="21" spans="1:53" ht="6" customHeight="1">
      <c r="A21" s="140"/>
      <c r="B21" s="32"/>
      <c r="C21" s="31"/>
      <c r="D21" s="31"/>
      <c r="E21" s="31"/>
      <c r="F21" s="31"/>
      <c r="G21" s="31"/>
      <c r="H21" s="31"/>
      <c r="I21" s="31"/>
      <c r="J21" s="31"/>
      <c r="K21" s="31"/>
      <c r="L21" s="33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32"/>
      <c r="Y21" s="31"/>
      <c r="Z21" s="31"/>
      <c r="AA21" s="31"/>
      <c r="AB21" s="31"/>
      <c r="AC21" s="31"/>
      <c r="AD21" s="31"/>
      <c r="AE21" s="31"/>
      <c r="AF21" s="31"/>
      <c r="AG21" s="31"/>
      <c r="AH21" s="33"/>
      <c r="AI21" s="32"/>
      <c r="AJ21" s="31"/>
      <c r="AK21" s="31"/>
      <c r="AL21" s="31"/>
      <c r="AM21" s="31"/>
      <c r="AN21" s="31"/>
      <c r="AO21" s="31"/>
      <c r="AP21" s="31"/>
      <c r="AQ21" s="31"/>
      <c r="AR21" s="31"/>
      <c r="AS21" s="33"/>
      <c r="AT21" s="173">
        <f>IF(AND(D20="",Z20="",AK20=""),"",IF($D$20&gt;$I$20,1,0)+IF($Z$20&gt;$AE$20,1,0)+IF($AK$20&gt;$AP$20,1,0))</f>
        <v>0</v>
      </c>
      <c r="AU21" s="174"/>
      <c r="AV21" s="166"/>
      <c r="AW21" s="167"/>
      <c r="AX21" s="168"/>
      <c r="AY21" s="169"/>
      <c r="AZ21" s="4"/>
      <c r="BA21" s="10"/>
    </row>
    <row r="22" spans="1:53" ht="15.75" customHeight="1">
      <c r="A22" s="140"/>
      <c r="B22" s="15" t="s">
        <v>27</v>
      </c>
      <c r="C22" s="2"/>
      <c r="D22" s="142">
        <f>IF($N$90="","",$N$90)</f>
      </c>
      <c r="E22" s="142"/>
      <c r="F22" s="142"/>
      <c r="G22" s="142" t="s">
        <v>28</v>
      </c>
      <c r="H22" s="142"/>
      <c r="I22" s="142">
        <f>IF($K$90="","",$K$90)</f>
      </c>
      <c r="J22" s="142"/>
      <c r="K22" s="142"/>
      <c r="L22" s="1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5" t="s">
        <v>27</v>
      </c>
      <c r="Y22" s="2"/>
      <c r="Z22" s="142">
        <f>IF($AK$72="","",$AK$72)</f>
      </c>
      <c r="AA22" s="142"/>
      <c r="AB22" s="142"/>
      <c r="AC22" s="142" t="s">
        <v>28</v>
      </c>
      <c r="AD22" s="142"/>
      <c r="AE22" s="142">
        <f>IF($AN$72="","",$AN$72)</f>
      </c>
      <c r="AF22" s="142"/>
      <c r="AG22" s="142"/>
      <c r="AH22" s="16"/>
      <c r="AI22" s="2" t="s">
        <v>27</v>
      </c>
      <c r="AJ22" s="2"/>
      <c r="AK22" s="142">
        <f>IF($AK$81="","",$AK$81)</f>
      </c>
      <c r="AL22" s="142"/>
      <c r="AM22" s="142"/>
      <c r="AN22" s="142" t="s">
        <v>28</v>
      </c>
      <c r="AO22" s="142"/>
      <c r="AP22" s="142">
        <f>IF($AN$81="","",$AN$81)</f>
      </c>
      <c r="AQ22" s="142"/>
      <c r="AR22" s="142"/>
      <c r="AS22" s="2"/>
      <c r="AT22" s="173"/>
      <c r="AU22" s="174"/>
      <c r="AV22" s="166"/>
      <c r="AW22" s="167"/>
      <c r="AX22" s="168"/>
      <c r="AY22" s="169"/>
      <c r="AZ22" s="4"/>
      <c r="BA22" s="10"/>
    </row>
    <row r="23" spans="1:53" ht="6" customHeight="1">
      <c r="A23" s="140"/>
      <c r="B23" s="22"/>
      <c r="C23" s="1"/>
      <c r="D23" s="1"/>
      <c r="E23" s="1"/>
      <c r="F23" s="1"/>
      <c r="G23" s="1"/>
      <c r="H23" s="1"/>
      <c r="I23" s="1"/>
      <c r="J23" s="1"/>
      <c r="K23" s="1"/>
      <c r="L23" s="9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22"/>
      <c r="Y23" s="1"/>
      <c r="Z23" s="1"/>
      <c r="AA23" s="1"/>
      <c r="AB23" s="1"/>
      <c r="AC23" s="1"/>
      <c r="AD23" s="1"/>
      <c r="AE23" s="1"/>
      <c r="AF23" s="1"/>
      <c r="AG23" s="1"/>
      <c r="AH23" s="9"/>
      <c r="AI23" s="22"/>
      <c r="AJ23" s="1"/>
      <c r="AK23" s="1"/>
      <c r="AL23" s="1"/>
      <c r="AM23" s="1"/>
      <c r="AN23" s="1"/>
      <c r="AO23" s="1"/>
      <c r="AP23" s="1"/>
      <c r="AQ23" s="1"/>
      <c r="AR23" s="1"/>
      <c r="AS23" s="9"/>
      <c r="AT23" s="140" t="s">
        <v>2</v>
      </c>
      <c r="AU23" s="141"/>
      <c r="AV23" s="166"/>
      <c r="AW23" s="167"/>
      <c r="AX23" s="168"/>
      <c r="AY23" s="169"/>
      <c r="AZ23" s="4"/>
      <c r="BA23" s="10"/>
    </row>
    <row r="24" spans="1:53" ht="15.75" customHeight="1">
      <c r="A24" s="140"/>
      <c r="B24" s="15" t="s">
        <v>3</v>
      </c>
      <c r="C24" s="2"/>
      <c r="D24" s="142">
        <f>IF($N$91="","",$N$91)</f>
      </c>
      <c r="E24" s="142"/>
      <c r="F24" s="142"/>
      <c r="G24" s="142" t="s">
        <v>4</v>
      </c>
      <c r="H24" s="142"/>
      <c r="I24" s="142">
        <f>IF($K$91="","",$K$91)</f>
      </c>
      <c r="J24" s="142"/>
      <c r="K24" s="142"/>
      <c r="L24" s="1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5" t="s">
        <v>3</v>
      </c>
      <c r="Y24" s="2"/>
      <c r="Z24" s="142">
        <f>IF($AK$73="","",$AK$73)</f>
      </c>
      <c r="AA24" s="142"/>
      <c r="AB24" s="142"/>
      <c r="AC24" s="142" t="s">
        <v>4</v>
      </c>
      <c r="AD24" s="142"/>
      <c r="AE24" s="142">
        <f>IF($AN$73="","",$AN$73)</f>
      </c>
      <c r="AF24" s="142"/>
      <c r="AG24" s="142"/>
      <c r="AH24" s="16"/>
      <c r="AI24" s="2" t="s">
        <v>3</v>
      </c>
      <c r="AJ24" s="2"/>
      <c r="AK24" s="142">
        <f>IF($AK$82="","",$AK$82)</f>
      </c>
      <c r="AL24" s="142"/>
      <c r="AM24" s="142"/>
      <c r="AN24" s="142" t="s">
        <v>4</v>
      </c>
      <c r="AO24" s="142"/>
      <c r="AP24" s="142">
        <f>IF($AN$82="","",$AN$82)</f>
      </c>
      <c r="AQ24" s="142"/>
      <c r="AR24" s="142"/>
      <c r="AS24" s="2"/>
      <c r="AT24" s="140"/>
      <c r="AU24" s="141"/>
      <c r="AV24" s="166"/>
      <c r="AW24" s="167"/>
      <c r="AX24" s="168"/>
      <c r="AY24" s="169"/>
      <c r="AZ24" s="143"/>
      <c r="BA24" s="144"/>
    </row>
    <row r="25" spans="1:53" ht="6" customHeight="1">
      <c r="A25" s="140"/>
      <c r="B25" s="22"/>
      <c r="C25" s="1"/>
      <c r="D25" s="1"/>
      <c r="E25" s="1"/>
      <c r="F25" s="1"/>
      <c r="G25" s="1"/>
      <c r="H25" s="1"/>
      <c r="I25" s="1"/>
      <c r="J25" s="1"/>
      <c r="K25" s="1"/>
      <c r="L25" s="9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22"/>
      <c r="Y25" s="1"/>
      <c r="Z25" s="1"/>
      <c r="AA25" s="1"/>
      <c r="AB25" s="1"/>
      <c r="AC25" s="1"/>
      <c r="AD25" s="1"/>
      <c r="AE25" s="1"/>
      <c r="AF25" s="1"/>
      <c r="AG25" s="1"/>
      <c r="AH25" s="9"/>
      <c r="AI25" s="22"/>
      <c r="AJ25" s="1"/>
      <c r="AK25" s="1"/>
      <c r="AL25" s="1"/>
      <c r="AM25" s="1"/>
      <c r="AN25" s="1"/>
      <c r="AO25" s="1"/>
      <c r="AP25" s="1"/>
      <c r="AQ25" s="1"/>
      <c r="AR25" s="1"/>
      <c r="AS25" s="9"/>
      <c r="AT25" s="173">
        <f>IF(AND(D20="",Z20="",AK20=""),"",IF($D$20&lt;$I$20,1,0)+IF($Z$20&lt;$AE$20,1,0)+IF($AK$20&lt;$AP$20,1,0))</f>
        <v>0</v>
      </c>
      <c r="AU25" s="174"/>
      <c r="AV25" s="166"/>
      <c r="AW25" s="167"/>
      <c r="AX25" s="168"/>
      <c r="AY25" s="169"/>
      <c r="AZ25" s="143"/>
      <c r="BA25" s="144"/>
    </row>
    <row r="26" spans="1:53" ht="15.75" customHeight="1">
      <c r="A26" s="140"/>
      <c r="B26" s="15" t="s">
        <v>5</v>
      </c>
      <c r="C26" s="2"/>
      <c r="D26" s="142">
        <f>IF($N$92="","",$N$92)</f>
      </c>
      <c r="E26" s="142"/>
      <c r="F26" s="142"/>
      <c r="G26" s="142" t="s">
        <v>4</v>
      </c>
      <c r="H26" s="142"/>
      <c r="I26" s="142">
        <f>IF($K$92="","",$K$92)</f>
      </c>
      <c r="J26" s="142"/>
      <c r="K26" s="142"/>
      <c r="L26" s="1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5" t="s">
        <v>5</v>
      </c>
      <c r="Y26" s="2"/>
      <c r="Z26" s="142">
        <f>IF($AK$74="","",$AK$74)</f>
      </c>
      <c r="AA26" s="142"/>
      <c r="AB26" s="142"/>
      <c r="AC26" s="142" t="s">
        <v>4</v>
      </c>
      <c r="AD26" s="142"/>
      <c r="AE26" s="142">
        <f>IF($AN$74="","",$AN$74)</f>
      </c>
      <c r="AF26" s="142"/>
      <c r="AG26" s="142"/>
      <c r="AH26" s="16"/>
      <c r="AI26" s="2" t="s">
        <v>5</v>
      </c>
      <c r="AJ26" s="2"/>
      <c r="AK26" s="142">
        <f>IF($AK$83="","",$AK$83)</f>
      </c>
      <c r="AL26" s="142"/>
      <c r="AM26" s="142"/>
      <c r="AN26" s="142" t="s">
        <v>4</v>
      </c>
      <c r="AO26" s="142"/>
      <c r="AP26" s="142">
        <f>IF($AN$83="","",$AN$83)</f>
      </c>
      <c r="AQ26" s="142"/>
      <c r="AR26" s="142"/>
      <c r="AS26" s="2"/>
      <c r="AT26" s="173"/>
      <c r="AU26" s="174"/>
      <c r="AV26" s="166"/>
      <c r="AW26" s="167"/>
      <c r="AX26" s="168"/>
      <c r="AY26" s="169"/>
      <c r="AZ26" s="141" t="s">
        <v>11</v>
      </c>
      <c r="BA26" s="172"/>
    </row>
    <row r="27" spans="1:53" ht="6" customHeight="1">
      <c r="A27" s="140"/>
      <c r="B27" s="22"/>
      <c r="C27" s="1"/>
      <c r="D27" s="1"/>
      <c r="E27" s="1"/>
      <c r="F27" s="1"/>
      <c r="G27" s="1"/>
      <c r="H27" s="1"/>
      <c r="I27" s="1"/>
      <c r="J27" s="1"/>
      <c r="K27" s="1"/>
      <c r="L27" s="9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22"/>
      <c r="Y27" s="1"/>
      <c r="Z27" s="1"/>
      <c r="AA27" s="1"/>
      <c r="AB27" s="1"/>
      <c r="AC27" s="1"/>
      <c r="AD27" s="1"/>
      <c r="AE27" s="1"/>
      <c r="AF27" s="1"/>
      <c r="AG27" s="1"/>
      <c r="AH27" s="9"/>
      <c r="AI27" s="22"/>
      <c r="AJ27" s="1"/>
      <c r="AK27" s="1"/>
      <c r="AL27" s="1"/>
      <c r="AM27" s="1"/>
      <c r="AN27" s="1"/>
      <c r="AO27" s="1"/>
      <c r="AP27" s="1"/>
      <c r="AQ27" s="1"/>
      <c r="AR27" s="1"/>
      <c r="AS27" s="9"/>
      <c r="AT27" s="140" t="s">
        <v>6</v>
      </c>
      <c r="AU27" s="141"/>
      <c r="AV27" s="61"/>
      <c r="AW27" s="68"/>
      <c r="AX27" s="62"/>
      <c r="AY27" s="38"/>
      <c r="AZ27" s="141"/>
      <c r="BA27" s="172"/>
    </row>
    <row r="28" spans="1:53" ht="15.75" customHeight="1">
      <c r="A28" s="140"/>
      <c r="B28" s="15" t="s">
        <v>14</v>
      </c>
      <c r="C28" s="2"/>
      <c r="D28" s="142">
        <f>IF($N$93="","",$N$93)</f>
      </c>
      <c r="E28" s="142"/>
      <c r="F28" s="142"/>
      <c r="G28" s="142" t="s">
        <v>15</v>
      </c>
      <c r="H28" s="142"/>
      <c r="I28" s="142">
        <f>IF($K$93="","",$K$93)</f>
      </c>
      <c r="J28" s="142"/>
      <c r="K28" s="142"/>
      <c r="L28" s="1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5" t="s">
        <v>14</v>
      </c>
      <c r="Y28" s="2"/>
      <c r="Z28" s="142">
        <f>IF($AK$75="","",$AK$75)</f>
      </c>
      <c r="AA28" s="142"/>
      <c r="AB28" s="142"/>
      <c r="AC28" s="142" t="s">
        <v>15</v>
      </c>
      <c r="AD28" s="142"/>
      <c r="AE28" s="142">
        <f>IF($AN$75="","",$AN$75)</f>
      </c>
      <c r="AF28" s="142"/>
      <c r="AG28" s="142"/>
      <c r="AH28" s="16"/>
      <c r="AI28" s="2" t="s">
        <v>14</v>
      </c>
      <c r="AJ28" s="2"/>
      <c r="AK28" s="142">
        <f>IF($AK$84="","",$AK$84)</f>
      </c>
      <c r="AL28" s="142"/>
      <c r="AM28" s="142"/>
      <c r="AN28" s="142" t="s">
        <v>15</v>
      </c>
      <c r="AO28" s="142"/>
      <c r="AP28" s="142">
        <f>IF($AN$84="","",$AN$84)</f>
      </c>
      <c r="AQ28" s="142"/>
      <c r="AR28" s="142"/>
      <c r="AS28" s="2"/>
      <c r="AT28" s="140"/>
      <c r="AU28" s="141"/>
      <c r="AV28" s="175">
        <f>IF(AND(D20=0,Z20=0,AK20=0),"",D20+Z20+AK20)</f>
      </c>
      <c r="AW28" s="176"/>
      <c r="AX28" s="179">
        <f>IF(AND(I20=0,AE20=0,AP20=0),"",I20+AE20+AP20)</f>
      </c>
      <c r="AY28" s="180"/>
      <c r="AZ28" s="4"/>
      <c r="BA28" s="10"/>
    </row>
    <row r="29" spans="1:53" ht="6" customHeight="1">
      <c r="A29" s="140"/>
      <c r="B29" s="22"/>
      <c r="C29" s="1"/>
      <c r="D29" s="1"/>
      <c r="E29" s="1"/>
      <c r="F29" s="1"/>
      <c r="G29" s="1"/>
      <c r="H29" s="1"/>
      <c r="I29" s="1"/>
      <c r="J29" s="1"/>
      <c r="K29" s="1"/>
      <c r="L29" s="9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22"/>
      <c r="Y29" s="1"/>
      <c r="Z29" s="1"/>
      <c r="AA29" s="1"/>
      <c r="AB29" s="1"/>
      <c r="AC29" s="1"/>
      <c r="AD29" s="1"/>
      <c r="AE29" s="1"/>
      <c r="AF29" s="1"/>
      <c r="AG29" s="1"/>
      <c r="AH29" s="9"/>
      <c r="AI29" s="22"/>
      <c r="AJ29" s="1"/>
      <c r="AK29" s="1"/>
      <c r="AL29" s="1"/>
      <c r="AM29" s="1"/>
      <c r="AN29" s="1"/>
      <c r="AO29" s="1"/>
      <c r="AP29" s="1"/>
      <c r="AQ29" s="1"/>
      <c r="AR29" s="1"/>
      <c r="AS29" s="9"/>
      <c r="AT29" s="22"/>
      <c r="AU29" s="1"/>
      <c r="AV29" s="22"/>
      <c r="AW29" s="66"/>
      <c r="AX29" s="1"/>
      <c r="AY29" s="9"/>
      <c r="AZ29" s="4"/>
      <c r="BA29" s="10"/>
    </row>
    <row r="30" spans="1:53" ht="15.75" customHeight="1">
      <c r="A30" s="140"/>
      <c r="B30" s="15" t="s">
        <v>16</v>
      </c>
      <c r="C30" s="2"/>
      <c r="D30" s="142">
        <f>IF($N$95="","",$N$95)</f>
      </c>
      <c r="E30" s="142"/>
      <c r="F30" s="142"/>
      <c r="G30" s="142" t="s">
        <v>15</v>
      </c>
      <c r="H30" s="142"/>
      <c r="I30" s="142">
        <f>IF($K$95="","",$K$95)</f>
      </c>
      <c r="J30" s="142"/>
      <c r="K30" s="142"/>
      <c r="L30" s="1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5" t="s">
        <v>16</v>
      </c>
      <c r="Y30" s="2"/>
      <c r="Z30" s="142">
        <f>IF($AK$77="","",$AK$77)</f>
      </c>
      <c r="AA30" s="142"/>
      <c r="AB30" s="142"/>
      <c r="AC30" s="142" t="s">
        <v>15</v>
      </c>
      <c r="AD30" s="142"/>
      <c r="AE30" s="142">
        <f>IF($AN$77="","",$AN$77)</f>
      </c>
      <c r="AF30" s="142"/>
      <c r="AG30" s="142"/>
      <c r="AH30" s="16"/>
      <c r="AI30" s="2" t="s">
        <v>16</v>
      </c>
      <c r="AJ30" s="2"/>
      <c r="AK30" s="142">
        <f>IF($AK$86="","",$AK$86)</f>
      </c>
      <c r="AL30" s="142"/>
      <c r="AM30" s="142"/>
      <c r="AN30" s="142" t="s">
        <v>15</v>
      </c>
      <c r="AO30" s="142"/>
      <c r="AP30" s="142">
        <f>IF($AN$86="","",$AN$86)</f>
      </c>
      <c r="AQ30" s="142"/>
      <c r="AR30" s="142"/>
      <c r="AS30" s="2"/>
      <c r="AT30" s="22"/>
      <c r="AU30" s="1"/>
      <c r="AV30" s="22"/>
      <c r="AW30" s="66"/>
      <c r="AX30" s="1"/>
      <c r="AY30" s="9"/>
      <c r="AZ30" s="4"/>
      <c r="BA30" s="10"/>
    </row>
    <row r="31" spans="1:53" ht="6" customHeight="1" thickBot="1">
      <c r="A31" s="171"/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6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34"/>
      <c r="Y31" s="35"/>
      <c r="Z31" s="35"/>
      <c r="AA31" s="35"/>
      <c r="AB31" s="35"/>
      <c r="AC31" s="35"/>
      <c r="AD31" s="35"/>
      <c r="AE31" s="35"/>
      <c r="AF31" s="35"/>
      <c r="AG31" s="35"/>
      <c r="AH31" s="36"/>
      <c r="AI31" s="34"/>
      <c r="AJ31" s="35"/>
      <c r="AK31" s="35"/>
      <c r="AL31" s="35"/>
      <c r="AM31" s="35"/>
      <c r="AN31" s="35"/>
      <c r="AO31" s="35"/>
      <c r="AP31" s="35"/>
      <c r="AQ31" s="35"/>
      <c r="AR31" s="35"/>
      <c r="AS31" s="36"/>
      <c r="AT31" s="23"/>
      <c r="AU31" s="27"/>
      <c r="AV31" s="15"/>
      <c r="AW31" s="69"/>
      <c r="AX31" s="2"/>
      <c r="AY31" s="16"/>
      <c r="AZ31" s="19"/>
      <c r="BA31" s="11"/>
    </row>
    <row r="32" spans="1:53" ht="6" customHeight="1">
      <c r="A32" s="140">
        <f>IF(X5="","",X5)</f>
      </c>
      <c r="B32" s="37"/>
      <c r="C32" s="25"/>
      <c r="D32" s="25"/>
      <c r="E32" s="25"/>
      <c r="F32" s="25"/>
      <c r="G32" s="25"/>
      <c r="H32" s="25"/>
      <c r="I32" s="25"/>
      <c r="J32" s="25"/>
      <c r="K32" s="25"/>
      <c r="L32" s="26"/>
      <c r="M32" s="37"/>
      <c r="N32" s="25"/>
      <c r="O32" s="25"/>
      <c r="P32" s="25"/>
      <c r="Q32" s="25"/>
      <c r="R32" s="25"/>
      <c r="S32" s="25"/>
      <c r="T32" s="25"/>
      <c r="U32" s="25"/>
      <c r="V32" s="25"/>
      <c r="W32" s="26"/>
      <c r="X32" s="145"/>
      <c r="Y32" s="146"/>
      <c r="Z32" s="146"/>
      <c r="AA32" s="146"/>
      <c r="AB32" s="146"/>
      <c r="AC32" s="146"/>
      <c r="AD32" s="146"/>
      <c r="AE32" s="146"/>
      <c r="AF32" s="146"/>
      <c r="AG32" s="146"/>
      <c r="AH32" s="147"/>
      <c r="AI32" s="37"/>
      <c r="AJ32" s="25"/>
      <c r="AK32" s="25"/>
      <c r="AL32" s="25"/>
      <c r="AM32" s="25"/>
      <c r="AN32" s="25"/>
      <c r="AO32" s="25"/>
      <c r="AP32" s="25"/>
      <c r="AQ32" s="25"/>
      <c r="AR32" s="25"/>
      <c r="AS32" s="26"/>
      <c r="AT32" s="17"/>
      <c r="AU32" s="3"/>
      <c r="AV32" s="20"/>
      <c r="AW32" s="70"/>
      <c r="AX32" s="39"/>
      <c r="AY32" s="21"/>
      <c r="AZ32" s="1"/>
      <c r="BA32" s="9"/>
    </row>
    <row r="33" spans="1:53" ht="18" customHeight="1">
      <c r="A33" s="140"/>
      <c r="B33" s="130"/>
      <c r="C33" s="148"/>
      <c r="D33" s="149">
        <f>$N$80</f>
        <v>0</v>
      </c>
      <c r="E33" s="149"/>
      <c r="F33" s="149"/>
      <c r="G33" s="150" t="s">
        <v>15</v>
      </c>
      <c r="H33" s="150"/>
      <c r="I33" s="149">
        <f>$K$80</f>
        <v>0</v>
      </c>
      <c r="J33" s="149"/>
      <c r="K33" s="149"/>
      <c r="L33" s="14"/>
      <c r="M33" s="148"/>
      <c r="N33" s="148"/>
      <c r="O33" s="149">
        <f>$AN$71</f>
        <v>0</v>
      </c>
      <c r="P33" s="149"/>
      <c r="Q33" s="149"/>
      <c r="R33" s="150" t="s">
        <v>15</v>
      </c>
      <c r="S33" s="150"/>
      <c r="T33" s="149">
        <f>$AK$71</f>
        <v>0</v>
      </c>
      <c r="U33" s="149"/>
      <c r="V33" s="149"/>
      <c r="W33" s="7"/>
      <c r="X33" s="145"/>
      <c r="Y33" s="146"/>
      <c r="Z33" s="146"/>
      <c r="AA33" s="146"/>
      <c r="AB33" s="146"/>
      <c r="AC33" s="146"/>
      <c r="AD33" s="146"/>
      <c r="AE33" s="146"/>
      <c r="AF33" s="146"/>
      <c r="AG33" s="146"/>
      <c r="AH33" s="147"/>
      <c r="AI33" s="148"/>
      <c r="AJ33" s="148"/>
      <c r="AK33" s="149">
        <f>$AK$89</f>
        <v>0</v>
      </c>
      <c r="AL33" s="149"/>
      <c r="AM33" s="149"/>
      <c r="AN33" s="150" t="s">
        <v>15</v>
      </c>
      <c r="AO33" s="150"/>
      <c r="AP33" s="149">
        <f>$AN$89</f>
        <v>0</v>
      </c>
      <c r="AQ33" s="149"/>
      <c r="AR33" s="149"/>
      <c r="AS33" s="7"/>
      <c r="AT33" s="17"/>
      <c r="AU33" s="3"/>
      <c r="AV33" s="166" t="s">
        <v>18</v>
      </c>
      <c r="AW33" s="167"/>
      <c r="AX33" s="168" t="s">
        <v>19</v>
      </c>
      <c r="AY33" s="169"/>
      <c r="AZ33" s="1"/>
      <c r="BA33" s="9"/>
    </row>
    <row r="34" spans="1:53" ht="6" customHeight="1">
      <c r="A34" s="140"/>
      <c r="B34" s="32"/>
      <c r="C34" s="31"/>
      <c r="D34" s="31"/>
      <c r="E34" s="31"/>
      <c r="F34" s="31"/>
      <c r="G34" s="31"/>
      <c r="H34" s="31"/>
      <c r="I34" s="31"/>
      <c r="J34" s="31"/>
      <c r="K34" s="31"/>
      <c r="L34" s="33"/>
      <c r="M34" s="32"/>
      <c r="N34" s="31"/>
      <c r="O34" s="31"/>
      <c r="P34" s="31"/>
      <c r="Q34" s="31"/>
      <c r="R34" s="31"/>
      <c r="S34" s="31"/>
      <c r="T34" s="31"/>
      <c r="U34" s="31"/>
      <c r="V34" s="31"/>
      <c r="W34" s="33"/>
      <c r="X34" s="145"/>
      <c r="Y34" s="146"/>
      <c r="Z34" s="146"/>
      <c r="AA34" s="146"/>
      <c r="AB34" s="146"/>
      <c r="AC34" s="146"/>
      <c r="AD34" s="146"/>
      <c r="AE34" s="146"/>
      <c r="AF34" s="146"/>
      <c r="AG34" s="146"/>
      <c r="AH34" s="147"/>
      <c r="AI34" s="32"/>
      <c r="AJ34" s="31"/>
      <c r="AK34" s="31"/>
      <c r="AL34" s="31"/>
      <c r="AM34" s="31"/>
      <c r="AN34" s="31"/>
      <c r="AO34" s="31"/>
      <c r="AP34" s="31"/>
      <c r="AQ34" s="31"/>
      <c r="AR34" s="31"/>
      <c r="AS34" s="33"/>
      <c r="AT34" s="173">
        <f>IF(AND(D33="",O33="",AK33=""),"",IF($D$33&gt;$I$33,1,0)+IF($O$33&gt;$T$33,1,0)+IF($AK$33&gt;$AP$33,1,0))</f>
        <v>0</v>
      </c>
      <c r="AU34" s="174"/>
      <c r="AV34" s="166"/>
      <c r="AW34" s="167"/>
      <c r="AX34" s="168"/>
      <c r="AY34" s="169"/>
      <c r="AZ34" s="4"/>
      <c r="BA34" s="10"/>
    </row>
    <row r="35" spans="1:53" ht="15.75" customHeight="1">
      <c r="A35" s="140"/>
      <c r="B35" s="15" t="s">
        <v>27</v>
      </c>
      <c r="C35" s="2"/>
      <c r="D35" s="142">
        <f>IF($N$81="","",$N$81)</f>
      </c>
      <c r="E35" s="142"/>
      <c r="F35" s="142"/>
      <c r="G35" s="142" t="s">
        <v>28</v>
      </c>
      <c r="H35" s="142"/>
      <c r="I35" s="142">
        <f>IF($K$81="","",$K$81)</f>
      </c>
      <c r="J35" s="142"/>
      <c r="K35" s="142"/>
      <c r="L35" s="16"/>
      <c r="M35" s="2" t="s">
        <v>27</v>
      </c>
      <c r="N35" s="2"/>
      <c r="O35" s="142">
        <f>IF($AN$72="","",$AN$72)</f>
      </c>
      <c r="P35" s="142"/>
      <c r="Q35" s="142"/>
      <c r="R35" s="142" t="s">
        <v>28</v>
      </c>
      <c r="S35" s="142"/>
      <c r="T35" s="142">
        <f>IF($AK$72="","",$AK$72)</f>
      </c>
      <c r="U35" s="142"/>
      <c r="V35" s="142"/>
      <c r="W35" s="2"/>
      <c r="X35" s="145"/>
      <c r="Y35" s="146"/>
      <c r="Z35" s="146"/>
      <c r="AA35" s="146"/>
      <c r="AB35" s="146"/>
      <c r="AC35" s="146"/>
      <c r="AD35" s="146"/>
      <c r="AE35" s="146"/>
      <c r="AF35" s="146"/>
      <c r="AG35" s="146"/>
      <c r="AH35" s="147"/>
      <c r="AI35" s="2" t="s">
        <v>27</v>
      </c>
      <c r="AJ35" s="2"/>
      <c r="AK35" s="142">
        <f>IF($AK$90="","",$AK$90)</f>
      </c>
      <c r="AL35" s="142"/>
      <c r="AM35" s="142"/>
      <c r="AN35" s="142" t="s">
        <v>28</v>
      </c>
      <c r="AO35" s="142"/>
      <c r="AP35" s="142">
        <f>IF($AN$90="","",$AN$90)</f>
      </c>
      <c r="AQ35" s="142"/>
      <c r="AR35" s="142"/>
      <c r="AS35" s="2"/>
      <c r="AT35" s="173"/>
      <c r="AU35" s="174"/>
      <c r="AV35" s="166"/>
      <c r="AW35" s="167"/>
      <c r="AX35" s="168"/>
      <c r="AY35" s="169"/>
      <c r="AZ35" s="4"/>
      <c r="BA35" s="10"/>
    </row>
    <row r="36" spans="1:53" ht="6" customHeight="1">
      <c r="A36" s="140"/>
      <c r="B36" s="22"/>
      <c r="C36" s="1"/>
      <c r="D36" s="1"/>
      <c r="E36" s="1"/>
      <c r="F36" s="1"/>
      <c r="G36" s="1"/>
      <c r="H36" s="1"/>
      <c r="I36" s="1"/>
      <c r="J36" s="1"/>
      <c r="K36" s="1"/>
      <c r="L36" s="9"/>
      <c r="M36" s="22"/>
      <c r="N36" s="1"/>
      <c r="O36" s="1"/>
      <c r="P36" s="1"/>
      <c r="Q36" s="1"/>
      <c r="R36" s="1"/>
      <c r="S36" s="1"/>
      <c r="T36" s="1"/>
      <c r="U36" s="1"/>
      <c r="V36" s="1"/>
      <c r="W36" s="9"/>
      <c r="X36" s="145"/>
      <c r="Y36" s="146"/>
      <c r="Z36" s="146"/>
      <c r="AA36" s="146"/>
      <c r="AB36" s="146"/>
      <c r="AC36" s="146"/>
      <c r="AD36" s="146"/>
      <c r="AE36" s="146"/>
      <c r="AF36" s="146"/>
      <c r="AG36" s="146"/>
      <c r="AH36" s="147"/>
      <c r="AI36" s="22"/>
      <c r="AJ36" s="1"/>
      <c r="AK36" s="1"/>
      <c r="AL36" s="1"/>
      <c r="AM36" s="1"/>
      <c r="AN36" s="1"/>
      <c r="AO36" s="1"/>
      <c r="AP36" s="1"/>
      <c r="AQ36" s="1"/>
      <c r="AR36" s="1"/>
      <c r="AS36" s="9"/>
      <c r="AT36" s="140" t="s">
        <v>2</v>
      </c>
      <c r="AU36" s="141"/>
      <c r="AV36" s="166"/>
      <c r="AW36" s="167"/>
      <c r="AX36" s="168"/>
      <c r="AY36" s="169"/>
      <c r="AZ36" s="4"/>
      <c r="BA36" s="10"/>
    </row>
    <row r="37" spans="1:53" ht="15.75" customHeight="1">
      <c r="A37" s="140"/>
      <c r="B37" s="15" t="s">
        <v>3</v>
      </c>
      <c r="C37" s="2"/>
      <c r="D37" s="142">
        <f>IF($N$82="","",$N$82)</f>
      </c>
      <c r="E37" s="142"/>
      <c r="F37" s="142"/>
      <c r="G37" s="142" t="s">
        <v>4</v>
      </c>
      <c r="H37" s="142"/>
      <c r="I37" s="142">
        <f>IF($K$82="","",$K$82)</f>
      </c>
      <c r="J37" s="142"/>
      <c r="K37" s="142"/>
      <c r="L37" s="16"/>
      <c r="M37" s="2" t="s">
        <v>3</v>
      </c>
      <c r="N37" s="2"/>
      <c r="O37" s="142">
        <f>IF($AN$73="","",$AN$73)</f>
      </c>
      <c r="P37" s="142"/>
      <c r="Q37" s="142"/>
      <c r="R37" s="142" t="s">
        <v>4</v>
      </c>
      <c r="S37" s="142"/>
      <c r="T37" s="142">
        <f>IF($AK$73="","",$AK$73)</f>
      </c>
      <c r="U37" s="142"/>
      <c r="V37" s="142"/>
      <c r="W37" s="2"/>
      <c r="X37" s="145"/>
      <c r="Y37" s="146"/>
      <c r="Z37" s="146"/>
      <c r="AA37" s="146"/>
      <c r="AB37" s="146"/>
      <c r="AC37" s="146"/>
      <c r="AD37" s="146"/>
      <c r="AE37" s="146"/>
      <c r="AF37" s="146"/>
      <c r="AG37" s="146"/>
      <c r="AH37" s="147"/>
      <c r="AI37" s="2" t="s">
        <v>3</v>
      </c>
      <c r="AJ37" s="2"/>
      <c r="AK37" s="142">
        <f>IF($AK$91="","",$AK$91)</f>
      </c>
      <c r="AL37" s="142"/>
      <c r="AM37" s="142"/>
      <c r="AN37" s="142" t="s">
        <v>4</v>
      </c>
      <c r="AO37" s="142"/>
      <c r="AP37" s="142">
        <f>IF($AN$91="","",$AN$91)</f>
      </c>
      <c r="AQ37" s="142"/>
      <c r="AR37" s="142"/>
      <c r="AS37" s="2"/>
      <c r="AT37" s="140"/>
      <c r="AU37" s="141"/>
      <c r="AV37" s="166"/>
      <c r="AW37" s="167"/>
      <c r="AX37" s="168"/>
      <c r="AY37" s="169"/>
      <c r="AZ37" s="143"/>
      <c r="BA37" s="144"/>
    </row>
    <row r="38" spans="1:53" ht="6" customHeight="1">
      <c r="A38" s="140"/>
      <c r="B38" s="22"/>
      <c r="C38" s="1"/>
      <c r="D38" s="1"/>
      <c r="E38" s="1"/>
      <c r="F38" s="1"/>
      <c r="G38" s="1"/>
      <c r="H38" s="1"/>
      <c r="I38" s="1"/>
      <c r="J38" s="1"/>
      <c r="K38" s="1"/>
      <c r="L38" s="9"/>
      <c r="M38" s="22"/>
      <c r="N38" s="1"/>
      <c r="O38" s="1"/>
      <c r="P38" s="1"/>
      <c r="Q38" s="1"/>
      <c r="R38" s="1"/>
      <c r="S38" s="1"/>
      <c r="T38" s="1"/>
      <c r="U38" s="1"/>
      <c r="V38" s="1"/>
      <c r="W38" s="9"/>
      <c r="X38" s="145"/>
      <c r="Y38" s="146"/>
      <c r="Z38" s="146"/>
      <c r="AA38" s="146"/>
      <c r="AB38" s="146"/>
      <c r="AC38" s="146"/>
      <c r="AD38" s="146"/>
      <c r="AE38" s="146"/>
      <c r="AF38" s="146"/>
      <c r="AG38" s="146"/>
      <c r="AH38" s="147"/>
      <c r="AI38" s="22"/>
      <c r="AJ38" s="1"/>
      <c r="AK38" s="1"/>
      <c r="AL38" s="1"/>
      <c r="AM38" s="1"/>
      <c r="AN38" s="1"/>
      <c r="AO38" s="1"/>
      <c r="AP38" s="1"/>
      <c r="AQ38" s="1"/>
      <c r="AR38" s="1"/>
      <c r="AS38" s="9"/>
      <c r="AT38" s="173">
        <f>IF(AND(D33="",O33="",AK33=""),"",IF($D$33&lt;$I$33,1,0)+IF($O$33&lt;$T$33,1,0)+IF($AK$33&lt;$AP$33,1,0))</f>
        <v>0</v>
      </c>
      <c r="AU38" s="174"/>
      <c r="AV38" s="166"/>
      <c r="AW38" s="167"/>
      <c r="AX38" s="168"/>
      <c r="AY38" s="169"/>
      <c r="AZ38" s="143"/>
      <c r="BA38" s="144"/>
    </row>
    <row r="39" spans="1:53" ht="15.75" customHeight="1">
      <c r="A39" s="140"/>
      <c r="B39" s="15" t="s">
        <v>5</v>
      </c>
      <c r="C39" s="2"/>
      <c r="D39" s="142">
        <f>IF($N$83="","",$N$83)</f>
      </c>
      <c r="E39" s="142"/>
      <c r="F39" s="142"/>
      <c r="G39" s="142" t="s">
        <v>4</v>
      </c>
      <c r="H39" s="142"/>
      <c r="I39" s="142">
        <f>IF($K$83="","",$K$83)</f>
      </c>
      <c r="J39" s="142"/>
      <c r="K39" s="142"/>
      <c r="L39" s="16"/>
      <c r="M39" s="2" t="s">
        <v>5</v>
      </c>
      <c r="N39" s="2"/>
      <c r="O39" s="142">
        <f>IF($AN$74="","",$AN$74)</f>
      </c>
      <c r="P39" s="142"/>
      <c r="Q39" s="142"/>
      <c r="R39" s="142" t="s">
        <v>4</v>
      </c>
      <c r="S39" s="142"/>
      <c r="T39" s="142">
        <f>IF($AK$74="","",$AK$74)</f>
      </c>
      <c r="U39" s="142"/>
      <c r="V39" s="142"/>
      <c r="W39" s="2"/>
      <c r="X39" s="145"/>
      <c r="Y39" s="146"/>
      <c r="Z39" s="146"/>
      <c r="AA39" s="146"/>
      <c r="AB39" s="146"/>
      <c r="AC39" s="146"/>
      <c r="AD39" s="146"/>
      <c r="AE39" s="146"/>
      <c r="AF39" s="146"/>
      <c r="AG39" s="146"/>
      <c r="AH39" s="147"/>
      <c r="AI39" s="2" t="s">
        <v>5</v>
      </c>
      <c r="AJ39" s="2"/>
      <c r="AK39" s="142">
        <f>IF($AK$92="","",$AK$92)</f>
      </c>
      <c r="AL39" s="142"/>
      <c r="AM39" s="142"/>
      <c r="AN39" s="142" t="s">
        <v>4</v>
      </c>
      <c r="AO39" s="142"/>
      <c r="AP39" s="142">
        <f>IF($AN$92="","",$AN$92)</f>
      </c>
      <c r="AQ39" s="142"/>
      <c r="AR39" s="142"/>
      <c r="AS39" s="2"/>
      <c r="AT39" s="173"/>
      <c r="AU39" s="174"/>
      <c r="AV39" s="166"/>
      <c r="AW39" s="167"/>
      <c r="AX39" s="168"/>
      <c r="AY39" s="169"/>
      <c r="AZ39" s="141" t="s">
        <v>11</v>
      </c>
      <c r="BA39" s="172"/>
    </row>
    <row r="40" spans="1:53" ht="6" customHeight="1">
      <c r="A40" s="140"/>
      <c r="B40" s="22"/>
      <c r="C40" s="1"/>
      <c r="D40" s="1"/>
      <c r="E40" s="1"/>
      <c r="F40" s="1"/>
      <c r="G40" s="1"/>
      <c r="H40" s="1"/>
      <c r="I40" s="1"/>
      <c r="J40" s="1"/>
      <c r="K40" s="1"/>
      <c r="L40" s="9"/>
      <c r="M40" s="22"/>
      <c r="N40" s="1"/>
      <c r="O40" s="1"/>
      <c r="P40" s="1"/>
      <c r="Q40" s="1"/>
      <c r="R40" s="1"/>
      <c r="S40" s="1"/>
      <c r="T40" s="1"/>
      <c r="U40" s="1"/>
      <c r="V40" s="1"/>
      <c r="W40" s="9"/>
      <c r="X40" s="145"/>
      <c r="Y40" s="146"/>
      <c r="Z40" s="146"/>
      <c r="AA40" s="146"/>
      <c r="AB40" s="146"/>
      <c r="AC40" s="146"/>
      <c r="AD40" s="146"/>
      <c r="AE40" s="146"/>
      <c r="AF40" s="146"/>
      <c r="AG40" s="146"/>
      <c r="AH40" s="147"/>
      <c r="AI40" s="22"/>
      <c r="AJ40" s="1"/>
      <c r="AK40" s="1"/>
      <c r="AL40" s="1"/>
      <c r="AM40" s="1"/>
      <c r="AN40" s="1"/>
      <c r="AO40" s="1"/>
      <c r="AP40" s="1"/>
      <c r="AQ40" s="1"/>
      <c r="AR40" s="1"/>
      <c r="AS40" s="9"/>
      <c r="AT40" s="140" t="s">
        <v>6</v>
      </c>
      <c r="AU40" s="141"/>
      <c r="AV40" s="61"/>
      <c r="AW40" s="68"/>
      <c r="AX40" s="62"/>
      <c r="AY40" s="38"/>
      <c r="AZ40" s="141"/>
      <c r="BA40" s="172"/>
    </row>
    <row r="41" spans="1:53" ht="15.75" customHeight="1">
      <c r="A41" s="140"/>
      <c r="B41" s="15" t="s">
        <v>14</v>
      </c>
      <c r="C41" s="2"/>
      <c r="D41" s="142">
        <f>IF($N$84="","",$N$84)</f>
      </c>
      <c r="E41" s="142"/>
      <c r="F41" s="142"/>
      <c r="G41" s="142" t="s">
        <v>15</v>
      </c>
      <c r="H41" s="142"/>
      <c r="I41" s="142">
        <f>IF($K$84="","",$K$84)</f>
      </c>
      <c r="J41" s="142"/>
      <c r="K41" s="142"/>
      <c r="L41" s="16"/>
      <c r="M41" s="2" t="s">
        <v>14</v>
      </c>
      <c r="N41" s="2"/>
      <c r="O41" s="142">
        <f>IF($AN$75="","",$AN$75)</f>
      </c>
      <c r="P41" s="142"/>
      <c r="Q41" s="142"/>
      <c r="R41" s="142" t="s">
        <v>15</v>
      </c>
      <c r="S41" s="142"/>
      <c r="T41" s="142">
        <f>IF($AK$75="","",$AK$75)</f>
      </c>
      <c r="U41" s="142"/>
      <c r="V41" s="142"/>
      <c r="W41" s="2"/>
      <c r="X41" s="145"/>
      <c r="Y41" s="146"/>
      <c r="Z41" s="146"/>
      <c r="AA41" s="146"/>
      <c r="AB41" s="146"/>
      <c r="AC41" s="146"/>
      <c r="AD41" s="146"/>
      <c r="AE41" s="146"/>
      <c r="AF41" s="146"/>
      <c r="AG41" s="146"/>
      <c r="AH41" s="147"/>
      <c r="AI41" s="2" t="s">
        <v>14</v>
      </c>
      <c r="AJ41" s="2"/>
      <c r="AK41" s="142">
        <f>IF($AK$93="","",$AK$93)</f>
      </c>
      <c r="AL41" s="142"/>
      <c r="AM41" s="142"/>
      <c r="AN41" s="142" t="s">
        <v>15</v>
      </c>
      <c r="AO41" s="142"/>
      <c r="AP41" s="142">
        <f>IF($AN$93="","",$AN$93)</f>
      </c>
      <c r="AQ41" s="142"/>
      <c r="AR41" s="142"/>
      <c r="AS41" s="2"/>
      <c r="AT41" s="140"/>
      <c r="AU41" s="141"/>
      <c r="AV41" s="175">
        <f>IF(AND(D33=0,O33=0,AK33=0),"",D33+O33+AK33)</f>
      </c>
      <c r="AW41" s="176"/>
      <c r="AX41" s="179">
        <f>IF(AND(I33=0,T33=0,AP33=0),"",I33+T33+AP33)</f>
      </c>
      <c r="AY41" s="180"/>
      <c r="AZ41" s="4"/>
      <c r="BA41" s="10"/>
    </row>
    <row r="42" spans="1:53" ht="6" customHeight="1">
      <c r="A42" s="140"/>
      <c r="B42" s="22"/>
      <c r="C42" s="1"/>
      <c r="D42" s="1"/>
      <c r="E42" s="1"/>
      <c r="F42" s="1"/>
      <c r="G42" s="1"/>
      <c r="H42" s="1"/>
      <c r="I42" s="1"/>
      <c r="J42" s="1"/>
      <c r="K42" s="1"/>
      <c r="L42" s="9"/>
      <c r="M42" s="22"/>
      <c r="N42" s="1"/>
      <c r="O42" s="1"/>
      <c r="P42" s="1"/>
      <c r="Q42" s="1"/>
      <c r="R42" s="1"/>
      <c r="S42" s="1"/>
      <c r="T42" s="1"/>
      <c r="U42" s="1"/>
      <c r="V42" s="1"/>
      <c r="W42" s="9"/>
      <c r="X42" s="145"/>
      <c r="Y42" s="146"/>
      <c r="Z42" s="146"/>
      <c r="AA42" s="146"/>
      <c r="AB42" s="146"/>
      <c r="AC42" s="146"/>
      <c r="AD42" s="146"/>
      <c r="AE42" s="146"/>
      <c r="AF42" s="146"/>
      <c r="AG42" s="146"/>
      <c r="AH42" s="147"/>
      <c r="AI42" s="22"/>
      <c r="AJ42" s="1"/>
      <c r="AK42" s="1"/>
      <c r="AL42" s="1"/>
      <c r="AM42" s="1"/>
      <c r="AN42" s="1"/>
      <c r="AO42" s="1"/>
      <c r="AP42" s="1"/>
      <c r="AQ42" s="1"/>
      <c r="AR42" s="1"/>
      <c r="AS42" s="9"/>
      <c r="AT42" s="22"/>
      <c r="AU42" s="1"/>
      <c r="AV42" s="22"/>
      <c r="AW42" s="66"/>
      <c r="AX42" s="1"/>
      <c r="AY42" s="9"/>
      <c r="AZ42" s="4"/>
      <c r="BA42" s="10"/>
    </row>
    <row r="43" spans="1:53" ht="15.75" customHeight="1">
      <c r="A43" s="140"/>
      <c r="B43" s="15" t="s">
        <v>16</v>
      </c>
      <c r="C43" s="2"/>
      <c r="D43" s="142">
        <f>IF($N$86="","",$N$86)</f>
      </c>
      <c r="E43" s="142"/>
      <c r="F43" s="142"/>
      <c r="G43" s="142" t="s">
        <v>15</v>
      </c>
      <c r="H43" s="142"/>
      <c r="I43" s="142">
        <f>IF($K$86="","",$K$86)</f>
      </c>
      <c r="J43" s="142"/>
      <c r="K43" s="142"/>
      <c r="L43" s="16"/>
      <c r="M43" s="2" t="s">
        <v>16</v>
      </c>
      <c r="N43" s="2"/>
      <c r="O43" s="142">
        <f>IF($AN$77="","",$AN$77)</f>
      </c>
      <c r="P43" s="142"/>
      <c r="Q43" s="142"/>
      <c r="R43" s="142" t="s">
        <v>15</v>
      </c>
      <c r="S43" s="142"/>
      <c r="T43" s="142">
        <f>IF($AK$77="","",$AK$77)</f>
      </c>
      <c r="U43" s="142"/>
      <c r="V43" s="142"/>
      <c r="W43" s="2"/>
      <c r="X43" s="145"/>
      <c r="Y43" s="146"/>
      <c r="Z43" s="146"/>
      <c r="AA43" s="146"/>
      <c r="AB43" s="146"/>
      <c r="AC43" s="146"/>
      <c r="AD43" s="146"/>
      <c r="AE43" s="146"/>
      <c r="AF43" s="146"/>
      <c r="AG43" s="146"/>
      <c r="AH43" s="147"/>
      <c r="AI43" s="2" t="s">
        <v>16</v>
      </c>
      <c r="AJ43" s="2"/>
      <c r="AK43" s="142">
        <f>IF($AK$95="","",$AK$95)</f>
      </c>
      <c r="AL43" s="142"/>
      <c r="AM43" s="142"/>
      <c r="AN43" s="142" t="s">
        <v>15</v>
      </c>
      <c r="AO43" s="142"/>
      <c r="AP43" s="142">
        <f>IF($AN$95="","",$AN$95)</f>
      </c>
      <c r="AQ43" s="142"/>
      <c r="AR43" s="142"/>
      <c r="AS43" s="2"/>
      <c r="AT43" s="22"/>
      <c r="AU43" s="1"/>
      <c r="AV43" s="22"/>
      <c r="AW43" s="66"/>
      <c r="AX43" s="1"/>
      <c r="AY43" s="9"/>
      <c r="AZ43" s="4"/>
      <c r="BA43" s="10"/>
    </row>
    <row r="44" spans="1:53" ht="6" customHeight="1" thickBot="1">
      <c r="A44" s="140"/>
      <c r="B44" s="34"/>
      <c r="C44" s="35"/>
      <c r="D44" s="35"/>
      <c r="E44" s="35"/>
      <c r="F44" s="35"/>
      <c r="G44" s="35"/>
      <c r="H44" s="35"/>
      <c r="I44" s="35"/>
      <c r="J44" s="35"/>
      <c r="K44" s="35"/>
      <c r="L44" s="36"/>
      <c r="M44" s="34"/>
      <c r="N44" s="35"/>
      <c r="O44" s="35"/>
      <c r="P44" s="35"/>
      <c r="Q44" s="35"/>
      <c r="R44" s="35"/>
      <c r="S44" s="35"/>
      <c r="T44" s="35"/>
      <c r="U44" s="35"/>
      <c r="V44" s="35"/>
      <c r="W44" s="36"/>
      <c r="X44" s="145"/>
      <c r="Y44" s="146"/>
      <c r="Z44" s="146"/>
      <c r="AA44" s="146"/>
      <c r="AB44" s="146"/>
      <c r="AC44" s="146"/>
      <c r="AD44" s="146"/>
      <c r="AE44" s="146"/>
      <c r="AF44" s="146"/>
      <c r="AG44" s="146"/>
      <c r="AH44" s="147"/>
      <c r="AI44" s="34"/>
      <c r="AJ44" s="35"/>
      <c r="AK44" s="35"/>
      <c r="AL44" s="35"/>
      <c r="AM44" s="35"/>
      <c r="AN44" s="35"/>
      <c r="AO44" s="35"/>
      <c r="AP44" s="35"/>
      <c r="AQ44" s="35"/>
      <c r="AR44" s="35"/>
      <c r="AS44" s="36"/>
      <c r="AT44" s="15"/>
      <c r="AU44" s="2"/>
      <c r="AV44" s="15"/>
      <c r="AW44" s="69"/>
      <c r="AX44" s="2"/>
      <c r="AY44" s="16"/>
      <c r="AZ44" s="4"/>
      <c r="BA44" s="10"/>
    </row>
    <row r="45" spans="1:53" ht="6" customHeight="1">
      <c r="A45" s="170">
        <f>IF(AI5="","",AI5)</f>
      </c>
      <c r="B45" s="37"/>
      <c r="C45" s="25"/>
      <c r="D45" s="25"/>
      <c r="E45" s="25"/>
      <c r="F45" s="25"/>
      <c r="G45" s="25"/>
      <c r="H45" s="25"/>
      <c r="I45" s="25"/>
      <c r="J45" s="25"/>
      <c r="K45" s="25"/>
      <c r="L45" s="26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16"/>
      <c r="Y45" s="157"/>
      <c r="Z45" s="157"/>
      <c r="AA45" s="157"/>
      <c r="AB45" s="157"/>
      <c r="AC45" s="157"/>
      <c r="AD45" s="157"/>
      <c r="AE45" s="157"/>
      <c r="AF45" s="157"/>
      <c r="AG45" s="157"/>
      <c r="AH45" s="117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20"/>
      <c r="AU45" s="39"/>
      <c r="AV45" s="20"/>
      <c r="AW45" s="70"/>
      <c r="AX45" s="39"/>
      <c r="AY45" s="21"/>
      <c r="AZ45" s="18"/>
      <c r="BA45" s="12"/>
    </row>
    <row r="46" spans="1:53" ht="18" customHeight="1">
      <c r="A46" s="140"/>
      <c r="B46" s="130"/>
      <c r="C46" s="148"/>
      <c r="D46" s="149">
        <f>$N$71</f>
        <v>0</v>
      </c>
      <c r="E46" s="149"/>
      <c r="F46" s="149"/>
      <c r="G46" s="150" t="s">
        <v>15</v>
      </c>
      <c r="H46" s="150"/>
      <c r="I46" s="149">
        <f>$K$71</f>
        <v>0</v>
      </c>
      <c r="J46" s="149"/>
      <c r="K46" s="149"/>
      <c r="L46" s="14"/>
      <c r="M46" s="148"/>
      <c r="N46" s="148"/>
      <c r="O46" s="149">
        <f>$AN$80</f>
        <v>0</v>
      </c>
      <c r="P46" s="149"/>
      <c r="Q46" s="149"/>
      <c r="R46" s="150" t="s">
        <v>15</v>
      </c>
      <c r="S46" s="150"/>
      <c r="T46" s="149">
        <f>$AK$80</f>
        <v>0</v>
      </c>
      <c r="U46" s="149"/>
      <c r="V46" s="149"/>
      <c r="W46" s="7"/>
      <c r="X46" s="130"/>
      <c r="Y46" s="148"/>
      <c r="Z46" s="149">
        <f>$AN$89</f>
        <v>0</v>
      </c>
      <c r="AA46" s="149"/>
      <c r="AB46" s="149"/>
      <c r="AC46" s="142" t="s">
        <v>15</v>
      </c>
      <c r="AD46" s="142"/>
      <c r="AE46" s="149">
        <f>$AK$89</f>
        <v>0</v>
      </c>
      <c r="AF46" s="149"/>
      <c r="AG46" s="149"/>
      <c r="AH46" s="14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7"/>
      <c r="AU46" s="3"/>
      <c r="AV46" s="166" t="s">
        <v>18</v>
      </c>
      <c r="AW46" s="167"/>
      <c r="AX46" s="168" t="s">
        <v>19</v>
      </c>
      <c r="AY46" s="169"/>
      <c r="AZ46" s="1"/>
      <c r="BA46" s="9"/>
    </row>
    <row r="47" spans="1:53" ht="6" customHeight="1">
      <c r="A47" s="140"/>
      <c r="B47" s="32"/>
      <c r="C47" s="31"/>
      <c r="D47" s="31"/>
      <c r="E47" s="31"/>
      <c r="F47" s="31"/>
      <c r="G47" s="31"/>
      <c r="H47" s="31"/>
      <c r="I47" s="31"/>
      <c r="J47" s="31"/>
      <c r="K47" s="31"/>
      <c r="L47" s="33"/>
      <c r="M47" s="32"/>
      <c r="N47" s="31"/>
      <c r="O47" s="31"/>
      <c r="P47" s="31"/>
      <c r="Q47" s="31"/>
      <c r="R47" s="31"/>
      <c r="S47" s="31"/>
      <c r="T47" s="31"/>
      <c r="U47" s="31"/>
      <c r="V47" s="31"/>
      <c r="W47" s="33"/>
      <c r="X47" s="32"/>
      <c r="Y47" s="31"/>
      <c r="Z47" s="31"/>
      <c r="AA47" s="31"/>
      <c r="AB47" s="31"/>
      <c r="AC47" s="31"/>
      <c r="AD47" s="31"/>
      <c r="AE47" s="31"/>
      <c r="AF47" s="31"/>
      <c r="AG47" s="31"/>
      <c r="AH47" s="33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73">
        <f>IF(AND(D46="",O46="",Z46=""),"",IF($D$46&gt;$I$46,1,0)+IF($O$46&gt;$T$46,1,0)+IF($Z$46&gt;$AE$46,1,0))</f>
        <v>0</v>
      </c>
      <c r="AU47" s="174"/>
      <c r="AV47" s="166"/>
      <c r="AW47" s="167"/>
      <c r="AX47" s="168"/>
      <c r="AY47" s="169"/>
      <c r="AZ47" s="4"/>
      <c r="BA47" s="10"/>
    </row>
    <row r="48" spans="1:53" ht="15.75" customHeight="1">
      <c r="A48" s="140"/>
      <c r="B48" s="15" t="s">
        <v>27</v>
      </c>
      <c r="C48" s="2"/>
      <c r="D48" s="142">
        <f>IF($N$72="","",$N$72)</f>
      </c>
      <c r="E48" s="142"/>
      <c r="F48" s="142"/>
      <c r="G48" s="142" t="s">
        <v>28</v>
      </c>
      <c r="H48" s="142"/>
      <c r="I48" s="142">
        <f>IF($K$72="","",$K$72)</f>
      </c>
      <c r="J48" s="142"/>
      <c r="K48" s="142"/>
      <c r="L48" s="16"/>
      <c r="M48" s="2" t="s">
        <v>27</v>
      </c>
      <c r="N48" s="2"/>
      <c r="O48" s="142">
        <f>IF($AN$81="","",$AN$81)</f>
      </c>
      <c r="P48" s="142"/>
      <c r="Q48" s="142"/>
      <c r="R48" s="142" t="s">
        <v>28</v>
      </c>
      <c r="S48" s="142"/>
      <c r="T48" s="142">
        <f>IF($AK$81="","",$AK$81)</f>
      </c>
      <c r="U48" s="142"/>
      <c r="V48" s="142"/>
      <c r="W48" s="2"/>
      <c r="X48" s="15" t="s">
        <v>27</v>
      </c>
      <c r="Y48" s="2"/>
      <c r="Z48" s="142">
        <f>IF($AN$90="","",$AN$90)</f>
      </c>
      <c r="AA48" s="142"/>
      <c r="AB48" s="142"/>
      <c r="AC48" s="142" t="s">
        <v>28</v>
      </c>
      <c r="AD48" s="142"/>
      <c r="AE48" s="142">
        <f>IF($AK$90="","",$AK$90)</f>
      </c>
      <c r="AF48" s="142"/>
      <c r="AG48" s="142"/>
      <c r="AH48" s="1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73"/>
      <c r="AU48" s="174"/>
      <c r="AV48" s="166"/>
      <c r="AW48" s="167"/>
      <c r="AX48" s="168"/>
      <c r="AY48" s="169"/>
      <c r="AZ48" s="4"/>
      <c r="BA48" s="10"/>
    </row>
    <row r="49" spans="1:53" ht="6" customHeight="1">
      <c r="A49" s="140"/>
      <c r="B49" s="22"/>
      <c r="C49" s="1"/>
      <c r="D49" s="1"/>
      <c r="E49" s="1"/>
      <c r="F49" s="1"/>
      <c r="G49" s="1"/>
      <c r="H49" s="1"/>
      <c r="I49" s="1"/>
      <c r="J49" s="1"/>
      <c r="K49" s="1"/>
      <c r="L49" s="9"/>
      <c r="M49" s="22"/>
      <c r="N49" s="1"/>
      <c r="O49" s="1"/>
      <c r="P49" s="1"/>
      <c r="Q49" s="1"/>
      <c r="R49" s="1"/>
      <c r="S49" s="1"/>
      <c r="T49" s="1"/>
      <c r="U49" s="1"/>
      <c r="V49" s="1"/>
      <c r="W49" s="9"/>
      <c r="X49" s="22"/>
      <c r="Y49" s="1"/>
      <c r="Z49" s="1"/>
      <c r="AA49" s="1"/>
      <c r="AB49" s="1"/>
      <c r="AC49" s="1"/>
      <c r="AD49" s="1"/>
      <c r="AE49" s="1"/>
      <c r="AF49" s="1"/>
      <c r="AG49" s="1"/>
      <c r="AH49" s="9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0" t="s">
        <v>2</v>
      </c>
      <c r="AU49" s="141"/>
      <c r="AV49" s="166"/>
      <c r="AW49" s="167"/>
      <c r="AX49" s="168"/>
      <c r="AY49" s="169"/>
      <c r="AZ49" s="4"/>
      <c r="BA49" s="10"/>
    </row>
    <row r="50" spans="1:53" ht="15.75" customHeight="1">
      <c r="A50" s="140"/>
      <c r="B50" s="15" t="s">
        <v>3</v>
      </c>
      <c r="C50" s="2"/>
      <c r="D50" s="142">
        <f>IF($N$73="","",$N$73)</f>
      </c>
      <c r="E50" s="142"/>
      <c r="F50" s="142"/>
      <c r="G50" s="142" t="s">
        <v>4</v>
      </c>
      <c r="H50" s="142"/>
      <c r="I50" s="142">
        <f>IF($K$73="","",$K$73)</f>
      </c>
      <c r="J50" s="142"/>
      <c r="K50" s="142"/>
      <c r="L50" s="16"/>
      <c r="M50" s="2" t="s">
        <v>3</v>
      </c>
      <c r="N50" s="2"/>
      <c r="O50" s="142">
        <f>IF($AN$82="","",$AN$82)</f>
      </c>
      <c r="P50" s="142"/>
      <c r="Q50" s="142"/>
      <c r="R50" s="142" t="s">
        <v>4</v>
      </c>
      <c r="S50" s="142"/>
      <c r="T50" s="142">
        <f>IF($AK$82="","",$AK$82)</f>
      </c>
      <c r="U50" s="142"/>
      <c r="V50" s="142"/>
      <c r="W50" s="2"/>
      <c r="X50" s="15" t="s">
        <v>3</v>
      </c>
      <c r="Y50" s="2"/>
      <c r="Z50" s="142">
        <f>IF($AN$91="","",$AN$91)</f>
      </c>
      <c r="AA50" s="142"/>
      <c r="AB50" s="142"/>
      <c r="AC50" s="142" t="s">
        <v>4</v>
      </c>
      <c r="AD50" s="142"/>
      <c r="AE50" s="142">
        <f>IF($AK$91="","",$AK$91)</f>
      </c>
      <c r="AF50" s="142"/>
      <c r="AG50" s="142"/>
      <c r="AH50" s="1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0"/>
      <c r="AU50" s="141"/>
      <c r="AV50" s="166"/>
      <c r="AW50" s="167"/>
      <c r="AX50" s="168"/>
      <c r="AY50" s="169"/>
      <c r="AZ50" s="143"/>
      <c r="BA50" s="144"/>
    </row>
    <row r="51" spans="1:53" ht="6" customHeight="1">
      <c r="A51" s="140"/>
      <c r="B51" s="22"/>
      <c r="C51" s="1"/>
      <c r="D51" s="1"/>
      <c r="E51" s="1"/>
      <c r="F51" s="1"/>
      <c r="G51" s="1"/>
      <c r="H51" s="1"/>
      <c r="I51" s="1"/>
      <c r="J51" s="1"/>
      <c r="K51" s="1"/>
      <c r="L51" s="9"/>
      <c r="M51" s="22"/>
      <c r="N51" s="1"/>
      <c r="O51" s="1"/>
      <c r="P51" s="1"/>
      <c r="Q51" s="1"/>
      <c r="R51" s="1"/>
      <c r="S51" s="1"/>
      <c r="T51" s="1"/>
      <c r="U51" s="1"/>
      <c r="V51" s="1"/>
      <c r="W51" s="9"/>
      <c r="X51" s="22"/>
      <c r="Y51" s="1"/>
      <c r="Z51" s="1"/>
      <c r="AA51" s="1"/>
      <c r="AB51" s="1"/>
      <c r="AC51" s="1"/>
      <c r="AD51" s="1"/>
      <c r="AE51" s="1"/>
      <c r="AF51" s="1"/>
      <c r="AG51" s="1"/>
      <c r="AH51" s="9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73">
        <f>IF(AND(D46="",O46="",Z46=""),"",IF($D$46&lt;$I$46,1,0)+IF($O$46&lt;$T$46,1,0)+IF($Z$46&lt;$AE$46,1,0))</f>
        <v>0</v>
      </c>
      <c r="AU51" s="174"/>
      <c r="AV51" s="166"/>
      <c r="AW51" s="167"/>
      <c r="AX51" s="168"/>
      <c r="AY51" s="169"/>
      <c r="AZ51" s="143"/>
      <c r="BA51" s="144"/>
    </row>
    <row r="52" spans="1:53" ht="15.75" customHeight="1">
      <c r="A52" s="140"/>
      <c r="B52" s="15" t="s">
        <v>5</v>
      </c>
      <c r="C52" s="2"/>
      <c r="D52" s="142">
        <f>IF($N$74="","",$N$74)</f>
      </c>
      <c r="E52" s="142"/>
      <c r="F52" s="142"/>
      <c r="G52" s="142" t="s">
        <v>4</v>
      </c>
      <c r="H52" s="142"/>
      <c r="I52" s="142">
        <f>IF($K$74="","",$K$74)</f>
      </c>
      <c r="J52" s="142"/>
      <c r="K52" s="142"/>
      <c r="L52" s="16"/>
      <c r="M52" s="2" t="s">
        <v>5</v>
      </c>
      <c r="N52" s="2"/>
      <c r="O52" s="142">
        <f>IF($AN$83="","",$AN$83)</f>
      </c>
      <c r="P52" s="142"/>
      <c r="Q52" s="142"/>
      <c r="R52" s="142" t="s">
        <v>4</v>
      </c>
      <c r="S52" s="142"/>
      <c r="T52" s="142">
        <f>IF($AK$83="","",$AK$83)</f>
      </c>
      <c r="U52" s="142"/>
      <c r="V52" s="142"/>
      <c r="W52" s="2"/>
      <c r="X52" s="15" t="s">
        <v>5</v>
      </c>
      <c r="Y52" s="2"/>
      <c r="Z52" s="142">
        <f>IF($AN$92="","",$AN$92)</f>
      </c>
      <c r="AA52" s="142"/>
      <c r="AB52" s="142"/>
      <c r="AC52" s="142" t="s">
        <v>4</v>
      </c>
      <c r="AD52" s="142"/>
      <c r="AE52" s="142">
        <f>IF($AK$92="","",$AK$92)</f>
      </c>
      <c r="AF52" s="142"/>
      <c r="AG52" s="142"/>
      <c r="AH52" s="1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73"/>
      <c r="AU52" s="174"/>
      <c r="AV52" s="166"/>
      <c r="AW52" s="167"/>
      <c r="AX52" s="168"/>
      <c r="AY52" s="169"/>
      <c r="AZ52" s="141" t="s">
        <v>11</v>
      </c>
      <c r="BA52" s="172"/>
    </row>
    <row r="53" spans="1:53" ht="6" customHeight="1">
      <c r="A53" s="140"/>
      <c r="B53" s="22"/>
      <c r="C53" s="1"/>
      <c r="D53" s="1"/>
      <c r="E53" s="1"/>
      <c r="F53" s="1"/>
      <c r="G53" s="1"/>
      <c r="H53" s="1"/>
      <c r="I53" s="1"/>
      <c r="J53" s="1"/>
      <c r="K53" s="1"/>
      <c r="L53" s="9"/>
      <c r="M53" s="22"/>
      <c r="N53" s="1"/>
      <c r="O53" s="1"/>
      <c r="P53" s="1"/>
      <c r="Q53" s="1"/>
      <c r="R53" s="1"/>
      <c r="S53" s="1"/>
      <c r="T53" s="1"/>
      <c r="U53" s="1"/>
      <c r="V53" s="1"/>
      <c r="W53" s="9"/>
      <c r="X53" s="22"/>
      <c r="Y53" s="1"/>
      <c r="Z53" s="1"/>
      <c r="AA53" s="1"/>
      <c r="AB53" s="1"/>
      <c r="AC53" s="1"/>
      <c r="AD53" s="1"/>
      <c r="AE53" s="1"/>
      <c r="AF53" s="1"/>
      <c r="AG53" s="1"/>
      <c r="AH53" s="9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0" t="s">
        <v>6</v>
      </c>
      <c r="AU53" s="141"/>
      <c r="AV53" s="61"/>
      <c r="AW53" s="68"/>
      <c r="AX53" s="62"/>
      <c r="AY53" s="38"/>
      <c r="AZ53" s="141"/>
      <c r="BA53" s="172"/>
    </row>
    <row r="54" spans="1:53" ht="15.75" customHeight="1">
      <c r="A54" s="140"/>
      <c r="B54" s="15" t="s">
        <v>14</v>
      </c>
      <c r="C54" s="2"/>
      <c r="D54" s="142">
        <f>IF($N$75="","",$N$75)</f>
      </c>
      <c r="E54" s="142"/>
      <c r="F54" s="142"/>
      <c r="G54" s="142" t="s">
        <v>15</v>
      </c>
      <c r="H54" s="142"/>
      <c r="I54" s="142">
        <f>IF($K$75="","",$K$75)</f>
      </c>
      <c r="J54" s="142"/>
      <c r="K54" s="142"/>
      <c r="L54" s="16"/>
      <c r="M54" s="2" t="s">
        <v>14</v>
      </c>
      <c r="N54" s="2"/>
      <c r="O54" s="142">
        <f>IF($AN$84="","",$AN$84)</f>
      </c>
      <c r="P54" s="142"/>
      <c r="Q54" s="142"/>
      <c r="R54" s="142" t="s">
        <v>15</v>
      </c>
      <c r="S54" s="142"/>
      <c r="T54" s="142">
        <f>IF($AK$84="","",$AK$84)</f>
      </c>
      <c r="U54" s="142"/>
      <c r="V54" s="142"/>
      <c r="W54" s="2"/>
      <c r="X54" s="15" t="s">
        <v>14</v>
      </c>
      <c r="Y54" s="2"/>
      <c r="Z54" s="142">
        <f>IF($AN$93="","",$AN$93)</f>
      </c>
      <c r="AA54" s="142"/>
      <c r="AB54" s="142"/>
      <c r="AC54" s="142" t="s">
        <v>15</v>
      </c>
      <c r="AD54" s="142"/>
      <c r="AE54" s="142">
        <f>IF($AK$93="","",$AK$93)</f>
      </c>
      <c r="AF54" s="142"/>
      <c r="AG54" s="142"/>
      <c r="AH54" s="1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0"/>
      <c r="AU54" s="141"/>
      <c r="AV54" s="175">
        <f>IF(AND(D46=0,O46=0,Z46=0),"",D46+O46+Z46)</f>
      </c>
      <c r="AW54" s="176"/>
      <c r="AX54" s="179">
        <f>IF(AND(I46=0,T46=0,AE46=0),"",I46+T46+AE46)</f>
      </c>
      <c r="AY54" s="180"/>
      <c r="AZ54" s="4"/>
      <c r="BA54" s="10"/>
    </row>
    <row r="55" spans="1:53" ht="6" customHeight="1">
      <c r="A55" s="140"/>
      <c r="B55" s="22"/>
      <c r="C55" s="1"/>
      <c r="D55" s="1"/>
      <c r="E55" s="1"/>
      <c r="F55" s="1"/>
      <c r="G55" s="1"/>
      <c r="H55" s="1"/>
      <c r="I55" s="1"/>
      <c r="J55" s="1"/>
      <c r="K55" s="1"/>
      <c r="L55" s="9"/>
      <c r="M55" s="22"/>
      <c r="N55" s="1"/>
      <c r="O55" s="1"/>
      <c r="P55" s="1"/>
      <c r="Q55" s="1"/>
      <c r="R55" s="1"/>
      <c r="S55" s="1"/>
      <c r="T55" s="1"/>
      <c r="U55" s="1"/>
      <c r="V55" s="1"/>
      <c r="W55" s="9"/>
      <c r="X55" s="22"/>
      <c r="Y55" s="1"/>
      <c r="Z55" s="1"/>
      <c r="AA55" s="1"/>
      <c r="AB55" s="1"/>
      <c r="AC55" s="1"/>
      <c r="AD55" s="1"/>
      <c r="AE55" s="1"/>
      <c r="AF55" s="1"/>
      <c r="AG55" s="1"/>
      <c r="AH55" s="9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22"/>
      <c r="AU55" s="1"/>
      <c r="AV55" s="22"/>
      <c r="AW55" s="66"/>
      <c r="AX55" s="1"/>
      <c r="AY55" s="9"/>
      <c r="AZ55" s="4"/>
      <c r="BA55" s="10"/>
    </row>
    <row r="56" spans="1:53" ht="15.75" customHeight="1">
      <c r="A56" s="140"/>
      <c r="B56" s="15" t="s">
        <v>16</v>
      </c>
      <c r="C56" s="2"/>
      <c r="D56" s="142">
        <f>IF($N$77="","",$N$77)</f>
      </c>
      <c r="E56" s="142"/>
      <c r="F56" s="142"/>
      <c r="G56" s="142" t="s">
        <v>15</v>
      </c>
      <c r="H56" s="142"/>
      <c r="I56" s="142">
        <f>IF($K$77="","",$K$77)</f>
      </c>
      <c r="J56" s="142"/>
      <c r="K56" s="142"/>
      <c r="L56" s="16"/>
      <c r="M56" s="2" t="s">
        <v>16</v>
      </c>
      <c r="N56" s="2"/>
      <c r="O56" s="142">
        <f>IF($AN$86="","",$AN$86)</f>
      </c>
      <c r="P56" s="142"/>
      <c r="Q56" s="142"/>
      <c r="R56" s="142" t="s">
        <v>15</v>
      </c>
      <c r="S56" s="142"/>
      <c r="T56" s="142">
        <f>IF($AK$86="","",$AK$86)</f>
      </c>
      <c r="U56" s="142"/>
      <c r="V56" s="142"/>
      <c r="W56" s="2"/>
      <c r="X56" s="15" t="s">
        <v>16</v>
      </c>
      <c r="Y56" s="2"/>
      <c r="Z56" s="142">
        <f>IF($AN$95="","",$AN$95)</f>
      </c>
      <c r="AA56" s="142"/>
      <c r="AB56" s="142"/>
      <c r="AC56" s="142" t="s">
        <v>15</v>
      </c>
      <c r="AD56" s="142"/>
      <c r="AE56" s="142">
        <f>IF($AK$95="","",$AK$95)</f>
      </c>
      <c r="AF56" s="142"/>
      <c r="AG56" s="142"/>
      <c r="AH56" s="1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22"/>
      <c r="AU56" s="1"/>
      <c r="AV56" s="22"/>
      <c r="AW56" s="66"/>
      <c r="AX56" s="1"/>
      <c r="AY56" s="9"/>
      <c r="AZ56" s="4"/>
      <c r="BA56" s="10"/>
    </row>
    <row r="57" spans="1:53" ht="6" customHeight="1" thickBot="1">
      <c r="A57" s="171"/>
      <c r="B57" s="34"/>
      <c r="C57" s="35"/>
      <c r="D57" s="35"/>
      <c r="E57" s="35"/>
      <c r="F57" s="35"/>
      <c r="G57" s="35"/>
      <c r="H57" s="35"/>
      <c r="I57" s="35"/>
      <c r="J57" s="35"/>
      <c r="K57" s="35"/>
      <c r="L57" s="36"/>
      <c r="M57" s="34"/>
      <c r="N57" s="35"/>
      <c r="O57" s="35"/>
      <c r="P57" s="35"/>
      <c r="Q57" s="35"/>
      <c r="R57" s="35"/>
      <c r="S57" s="35"/>
      <c r="T57" s="35"/>
      <c r="U57" s="35"/>
      <c r="V57" s="35"/>
      <c r="W57" s="36"/>
      <c r="X57" s="34"/>
      <c r="Y57" s="35"/>
      <c r="Z57" s="35"/>
      <c r="AA57" s="35"/>
      <c r="AB57" s="35"/>
      <c r="AC57" s="35"/>
      <c r="AD57" s="35"/>
      <c r="AE57" s="35"/>
      <c r="AF57" s="35"/>
      <c r="AG57" s="35"/>
      <c r="AH57" s="36"/>
      <c r="AI57" s="155"/>
      <c r="AJ57" s="155"/>
      <c r="AK57" s="155"/>
      <c r="AL57" s="155"/>
      <c r="AM57" s="155"/>
      <c r="AN57" s="155"/>
      <c r="AO57" s="155"/>
      <c r="AP57" s="155"/>
      <c r="AQ57" s="155"/>
      <c r="AR57" s="155"/>
      <c r="AS57" s="155"/>
      <c r="AT57" s="23"/>
      <c r="AU57" s="27"/>
      <c r="AV57" s="23"/>
      <c r="AW57" s="67"/>
      <c r="AX57" s="27"/>
      <c r="AY57" s="24"/>
      <c r="AZ57" s="19"/>
      <c r="BA57" s="11"/>
    </row>
    <row r="58" spans="1:32" ht="13.5">
      <c r="A58" s="2"/>
      <c r="B58" s="2"/>
      <c r="C58" s="2"/>
      <c r="E58" s="2"/>
      <c r="G58" s="2"/>
      <c r="I58" s="2"/>
      <c r="J58" s="2"/>
      <c r="U58" s="2"/>
      <c r="AF58" s="2"/>
    </row>
    <row r="59" spans="1:53" ht="13.5">
      <c r="A59" s="139" t="s">
        <v>7</v>
      </c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 t="s">
        <v>8</v>
      </c>
      <c r="M59" s="139"/>
      <c r="N59" s="139"/>
      <c r="O59" s="139"/>
      <c r="P59" s="139"/>
      <c r="Q59" s="139"/>
      <c r="R59" s="139"/>
      <c r="S59" s="139"/>
      <c r="T59" s="139"/>
      <c r="U59" s="139"/>
      <c r="V59" s="139" t="s">
        <v>1</v>
      </c>
      <c r="W59" s="139"/>
      <c r="X59" s="139"/>
      <c r="Y59" s="139"/>
      <c r="Z59" s="3"/>
      <c r="AA59" s="2"/>
      <c r="AB59" s="181" t="s">
        <v>9</v>
      </c>
      <c r="AC59" s="181"/>
      <c r="AD59" s="181"/>
      <c r="AE59" s="181"/>
      <c r="AF59" s="181"/>
      <c r="AG59" s="181"/>
      <c r="AH59" s="181"/>
      <c r="AI59" s="181"/>
      <c r="AJ59" s="181"/>
      <c r="AK59" s="181"/>
      <c r="AL59" s="181"/>
      <c r="AM59" s="181"/>
      <c r="AN59" s="139" t="s">
        <v>10</v>
      </c>
      <c r="AO59" s="139"/>
      <c r="AP59" s="139"/>
      <c r="AQ59" s="139"/>
      <c r="AR59" s="139"/>
      <c r="AS59" s="139"/>
      <c r="AT59" s="139"/>
      <c r="AU59" s="139"/>
      <c r="AV59" s="139"/>
      <c r="AW59" s="139"/>
      <c r="AX59" s="139" t="s">
        <v>1</v>
      </c>
      <c r="AY59" s="139"/>
      <c r="AZ59" s="139"/>
      <c r="BA59" s="139"/>
    </row>
    <row r="60" spans="1:53" ht="13.5">
      <c r="A60" s="112" t="s">
        <v>0</v>
      </c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3"/>
      <c r="AA60" s="2"/>
      <c r="AB60" s="112" t="s">
        <v>0</v>
      </c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1"/>
      <c r="AO60" s="111"/>
      <c r="AP60" s="111"/>
      <c r="AQ60" s="111"/>
      <c r="AR60" s="111"/>
      <c r="AS60" s="111"/>
      <c r="AT60" s="111"/>
      <c r="AU60" s="111"/>
      <c r="AV60" s="111"/>
      <c r="AW60" s="111"/>
      <c r="AX60" s="111"/>
      <c r="AY60" s="111"/>
      <c r="AZ60" s="111"/>
      <c r="BA60" s="111"/>
    </row>
    <row r="61" spans="1:53" ht="13.5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3"/>
      <c r="AA61" s="63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</row>
    <row r="62" spans="1:53" ht="13.5">
      <c r="A62" s="112" t="s">
        <v>0</v>
      </c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3"/>
      <c r="AA62" s="2"/>
      <c r="AB62" s="112" t="s">
        <v>0</v>
      </c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</row>
    <row r="63" spans="1:53" ht="13.5">
      <c r="A63" s="112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3"/>
      <c r="AA63" s="63"/>
      <c r="AB63" s="112"/>
      <c r="AC63" s="112"/>
      <c r="AD63" s="112"/>
      <c r="AE63" s="112"/>
      <c r="AF63" s="112"/>
      <c r="AG63" s="112"/>
      <c r="AH63" s="112"/>
      <c r="AI63" s="112"/>
      <c r="AJ63" s="112"/>
      <c r="AK63" s="112"/>
      <c r="AL63" s="112"/>
      <c r="AM63" s="112"/>
      <c r="AN63" s="111"/>
      <c r="AO63" s="111"/>
      <c r="AP63" s="111"/>
      <c r="AQ63" s="111"/>
      <c r="AR63" s="111"/>
      <c r="AS63" s="111"/>
      <c r="AT63" s="111"/>
      <c r="AU63" s="111"/>
      <c r="AV63" s="111"/>
      <c r="AW63" s="111"/>
      <c r="AX63" s="111"/>
      <c r="AY63" s="111"/>
      <c r="AZ63" s="111"/>
      <c r="BA63" s="111"/>
    </row>
    <row r="64" spans="1:53" ht="13.5">
      <c r="A64" s="112" t="s">
        <v>0</v>
      </c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3"/>
      <c r="AA64" s="2"/>
      <c r="AB64" s="112" t="s">
        <v>0</v>
      </c>
      <c r="AC64" s="112"/>
      <c r="AD64" s="112"/>
      <c r="AE64" s="112"/>
      <c r="AF64" s="112"/>
      <c r="AG64" s="112"/>
      <c r="AH64" s="112"/>
      <c r="AI64" s="112"/>
      <c r="AJ64" s="112"/>
      <c r="AK64" s="112"/>
      <c r="AL64" s="112"/>
      <c r="AM64" s="112"/>
      <c r="AN64" s="111"/>
      <c r="AO64" s="111"/>
      <c r="AP64" s="111"/>
      <c r="AQ64" s="111"/>
      <c r="AR64" s="111"/>
      <c r="AS64" s="111"/>
      <c r="AT64" s="111"/>
      <c r="AU64" s="111"/>
      <c r="AV64" s="111"/>
      <c r="AW64" s="111"/>
      <c r="AX64" s="111"/>
      <c r="AY64" s="111"/>
      <c r="AZ64" s="111"/>
      <c r="BA64" s="111"/>
    </row>
    <row r="65" spans="1:53" ht="13.5">
      <c r="A65" s="112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3"/>
      <c r="AA65" s="63"/>
      <c r="AB65" s="112"/>
      <c r="AC65" s="112"/>
      <c r="AD65" s="112"/>
      <c r="AE65" s="112"/>
      <c r="AF65" s="112"/>
      <c r="AG65" s="112"/>
      <c r="AH65" s="112"/>
      <c r="AI65" s="112"/>
      <c r="AJ65" s="112"/>
      <c r="AK65" s="112"/>
      <c r="AL65" s="112"/>
      <c r="AM65" s="112"/>
      <c r="AN65" s="111"/>
      <c r="AO65" s="111"/>
      <c r="AP65" s="111"/>
      <c r="AQ65" s="111"/>
      <c r="AR65" s="111"/>
      <c r="AS65" s="111"/>
      <c r="AT65" s="111"/>
      <c r="AU65" s="111"/>
      <c r="AV65" s="111"/>
      <c r="AW65" s="111"/>
      <c r="AX65" s="111"/>
      <c r="AY65" s="111"/>
      <c r="AZ65" s="111"/>
      <c r="BA65" s="111"/>
    </row>
    <row r="66" spans="1:53" ht="19.5" customHeight="1" thickBot="1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6"/>
      <c r="W66" s="56"/>
      <c r="X66" s="56"/>
      <c r="Y66" s="56"/>
      <c r="Z66" s="56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5"/>
      <c r="AM66" s="55"/>
      <c r="AN66" s="55"/>
      <c r="AO66" s="55"/>
      <c r="AP66" s="55"/>
      <c r="AQ66" s="55"/>
      <c r="AR66" s="55"/>
      <c r="AS66" s="55"/>
      <c r="AT66" s="55"/>
      <c r="AU66" s="56"/>
      <c r="AV66" s="56"/>
      <c r="AW66" s="56"/>
      <c r="AX66" s="56"/>
      <c r="AY66" s="56"/>
      <c r="AZ66" s="56"/>
      <c r="BA66" s="56"/>
    </row>
    <row r="67" spans="1:53" ht="27.75" customHeight="1" thickBot="1">
      <c r="A67" s="40"/>
      <c r="B67" s="42"/>
      <c r="C67" s="42"/>
      <c r="D67" s="42"/>
      <c r="E67" s="96" t="s">
        <v>31</v>
      </c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95"/>
      <c r="R67" s="95"/>
      <c r="S67" s="95"/>
      <c r="T67" s="72" t="str">
        <f>H69</f>
        <v>夏季</v>
      </c>
      <c r="U67" s="72"/>
      <c r="V67" s="72"/>
      <c r="W67" s="72"/>
      <c r="X67" s="72"/>
      <c r="Y67" s="72"/>
      <c r="Z67" s="72" t="s">
        <v>34</v>
      </c>
      <c r="AA67" s="72"/>
      <c r="AB67" s="72"/>
      <c r="AC67" s="72"/>
      <c r="AD67" s="72"/>
      <c r="AE67" s="72"/>
      <c r="AF67" s="72"/>
      <c r="AG67" s="72"/>
      <c r="AH67" s="72"/>
      <c r="AI67" s="95"/>
      <c r="AJ67" s="95"/>
      <c r="AK67" s="95"/>
      <c r="AL67" s="72" t="s">
        <v>36</v>
      </c>
      <c r="AM67" s="72"/>
      <c r="AN67" s="72"/>
      <c r="AO67" s="72"/>
      <c r="AP67" s="72"/>
      <c r="AQ67" s="72"/>
      <c r="AR67" s="72"/>
      <c r="AS67" s="72"/>
      <c r="AT67" s="73"/>
      <c r="AU67" s="40"/>
      <c r="AV67" s="40"/>
      <c r="AW67" s="40"/>
      <c r="AX67" s="40"/>
      <c r="AY67" s="40"/>
      <c r="AZ67" s="40"/>
      <c r="BA67" s="40"/>
    </row>
    <row r="68" spans="1:53" ht="21" customHeight="1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</row>
    <row r="69" spans="1:53" ht="21" customHeight="1">
      <c r="A69" s="47"/>
      <c r="B69" s="48"/>
      <c r="C69" s="47"/>
      <c r="D69" s="48"/>
      <c r="E69" s="48"/>
      <c r="F69" s="47"/>
      <c r="G69" s="47"/>
      <c r="H69" s="114" t="str">
        <f>IF(H3="","",H3)</f>
        <v>夏季</v>
      </c>
      <c r="I69" s="114"/>
      <c r="J69" s="114"/>
      <c r="K69" s="114"/>
      <c r="L69" s="114"/>
      <c r="M69" s="47"/>
      <c r="N69" s="47"/>
      <c r="O69" s="113" t="str">
        <f>IF(O3="","",O3)</f>
        <v>男子</v>
      </c>
      <c r="P69" s="113"/>
      <c r="Q69" s="113"/>
      <c r="R69" s="113"/>
      <c r="S69" s="113"/>
      <c r="T69" s="47"/>
      <c r="U69" s="47"/>
      <c r="V69" s="115">
        <f>IF(V3="","",V3)</f>
        <v>1</v>
      </c>
      <c r="W69" s="115"/>
      <c r="X69" s="115"/>
      <c r="Y69" s="115" t="s">
        <v>12</v>
      </c>
      <c r="Z69" s="115"/>
      <c r="AA69" s="115"/>
      <c r="AB69" s="115"/>
      <c r="AC69" s="115"/>
      <c r="AD69" s="58"/>
      <c r="AE69" s="58"/>
      <c r="AF69" s="59"/>
      <c r="AG69" s="59"/>
      <c r="AH69" s="59"/>
      <c r="AI69" s="115" t="s">
        <v>13</v>
      </c>
      <c r="AJ69" s="115"/>
      <c r="AK69" s="115"/>
      <c r="AL69" s="115"/>
      <c r="AM69" s="115">
        <f>IF(AM3="","",AM3)</f>
      </c>
      <c r="AN69" s="115"/>
      <c r="AO69" s="115"/>
      <c r="AP69" s="115"/>
      <c r="AQ69" s="115"/>
      <c r="AR69" s="115"/>
      <c r="AS69" s="115"/>
      <c r="AT69" s="115"/>
      <c r="AU69" s="115"/>
      <c r="AV69" s="115"/>
      <c r="AW69" s="115"/>
      <c r="AX69" s="115"/>
      <c r="AY69" s="115"/>
      <c r="AZ69" s="115"/>
      <c r="BA69" s="115"/>
    </row>
    <row r="70" spans="1:53" ht="20.25" customHeight="1" thickBot="1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</row>
    <row r="71" spans="1:63" ht="30" customHeight="1" thickBot="1">
      <c r="A71" s="30"/>
      <c r="B71" s="135">
        <f>IF($B$5="","",$B$5)</f>
      </c>
      <c r="C71" s="137"/>
      <c r="D71" s="137"/>
      <c r="E71" s="137"/>
      <c r="F71" s="137"/>
      <c r="G71" s="137"/>
      <c r="H71" s="137"/>
      <c r="I71" s="137"/>
      <c r="J71" s="136"/>
      <c r="K71" s="138"/>
      <c r="L71" s="100"/>
      <c r="M71" s="8" t="s">
        <v>21</v>
      </c>
      <c r="N71" s="100"/>
      <c r="O71" s="101"/>
      <c r="P71" s="135">
        <f>IF($AI$5="","",$AI$5)</f>
      </c>
      <c r="Q71" s="137"/>
      <c r="R71" s="137"/>
      <c r="S71" s="137"/>
      <c r="T71" s="137"/>
      <c r="U71" s="137"/>
      <c r="V71" s="137"/>
      <c r="W71" s="137"/>
      <c r="X71" s="136"/>
      <c r="Y71" s="47"/>
      <c r="Z71" s="135"/>
      <c r="AA71" s="136"/>
      <c r="AB71" s="135">
        <f>IF($M$5="","",$M$5)</f>
      </c>
      <c r="AC71" s="137"/>
      <c r="AD71" s="137"/>
      <c r="AE71" s="137"/>
      <c r="AF71" s="137"/>
      <c r="AG71" s="137"/>
      <c r="AH71" s="137"/>
      <c r="AI71" s="137"/>
      <c r="AJ71" s="136"/>
      <c r="AK71" s="138"/>
      <c r="AL71" s="100"/>
      <c r="AM71" s="8" t="s">
        <v>21</v>
      </c>
      <c r="AN71" s="100"/>
      <c r="AO71" s="101"/>
      <c r="AP71" s="135">
        <f>IF($X$5="","",$X$5)</f>
      </c>
      <c r="AQ71" s="137"/>
      <c r="AR71" s="137"/>
      <c r="AS71" s="137"/>
      <c r="AT71" s="137"/>
      <c r="AU71" s="137"/>
      <c r="AV71" s="137"/>
      <c r="AW71" s="137"/>
      <c r="AX71" s="136"/>
      <c r="AY71" s="55"/>
      <c r="AZ71" s="55"/>
      <c r="BA71" s="55"/>
      <c r="BC71" s="51"/>
      <c r="BD71" s="52"/>
      <c r="BE71" s="51"/>
      <c r="BF71" s="51"/>
      <c r="BG71" s="51"/>
      <c r="BH71" s="51"/>
      <c r="BI71" s="52"/>
      <c r="BJ71" s="51"/>
      <c r="BK71" s="50"/>
    </row>
    <row r="72" spans="1:63" ht="29.25" customHeight="1">
      <c r="A72" s="29" t="s">
        <v>22</v>
      </c>
      <c r="B72" s="118"/>
      <c r="C72" s="133"/>
      <c r="D72" s="133"/>
      <c r="E72" s="133"/>
      <c r="F72" s="133"/>
      <c r="G72" s="133"/>
      <c r="H72" s="133"/>
      <c r="I72" s="133"/>
      <c r="J72" s="134"/>
      <c r="K72" s="121"/>
      <c r="L72" s="122"/>
      <c r="M72" s="5" t="s">
        <v>21</v>
      </c>
      <c r="N72" s="122"/>
      <c r="O72" s="123"/>
      <c r="P72" s="118"/>
      <c r="Q72" s="119"/>
      <c r="R72" s="119"/>
      <c r="S72" s="119"/>
      <c r="T72" s="119"/>
      <c r="U72" s="119"/>
      <c r="V72" s="119"/>
      <c r="W72" s="119"/>
      <c r="X72" s="120"/>
      <c r="Y72" s="48"/>
      <c r="Z72" s="116" t="s">
        <v>22</v>
      </c>
      <c r="AA72" s="117"/>
      <c r="AB72" s="118"/>
      <c r="AC72" s="119"/>
      <c r="AD72" s="119"/>
      <c r="AE72" s="119"/>
      <c r="AF72" s="119"/>
      <c r="AG72" s="119"/>
      <c r="AH72" s="119"/>
      <c r="AI72" s="119"/>
      <c r="AJ72" s="120"/>
      <c r="AK72" s="121"/>
      <c r="AL72" s="122"/>
      <c r="AM72" s="28" t="s">
        <v>21</v>
      </c>
      <c r="AN72" s="122"/>
      <c r="AO72" s="123"/>
      <c r="AP72" s="118"/>
      <c r="AQ72" s="119"/>
      <c r="AR72" s="119"/>
      <c r="AS72" s="119"/>
      <c r="AT72" s="119"/>
      <c r="AU72" s="119"/>
      <c r="AV72" s="119"/>
      <c r="AW72" s="119"/>
      <c r="AX72" s="120"/>
      <c r="AY72" s="65"/>
      <c r="AZ72" s="65"/>
      <c r="BA72" s="65"/>
      <c r="BC72" s="51"/>
      <c r="BD72" s="52"/>
      <c r="BE72" s="51"/>
      <c r="BF72" s="51"/>
      <c r="BG72" s="51"/>
      <c r="BH72" s="51"/>
      <c r="BI72" s="52"/>
      <c r="BJ72" s="51"/>
      <c r="BK72" s="50"/>
    </row>
    <row r="73" spans="1:63" ht="29.25" customHeight="1">
      <c r="A73" s="6" t="s">
        <v>23</v>
      </c>
      <c r="B73" s="102"/>
      <c r="C73" s="103"/>
      <c r="D73" s="103"/>
      <c r="E73" s="103"/>
      <c r="F73" s="103"/>
      <c r="G73" s="103"/>
      <c r="H73" s="103"/>
      <c r="I73" s="103"/>
      <c r="J73" s="104"/>
      <c r="K73" s="132"/>
      <c r="L73" s="80"/>
      <c r="M73" s="5" t="s">
        <v>21</v>
      </c>
      <c r="N73" s="80"/>
      <c r="O73" s="81"/>
      <c r="P73" s="102"/>
      <c r="Q73" s="103"/>
      <c r="R73" s="103"/>
      <c r="S73" s="103"/>
      <c r="T73" s="103"/>
      <c r="U73" s="103"/>
      <c r="V73" s="103"/>
      <c r="W73" s="103"/>
      <c r="X73" s="104"/>
      <c r="Y73" s="47"/>
      <c r="Z73" s="130" t="s">
        <v>23</v>
      </c>
      <c r="AA73" s="131"/>
      <c r="AB73" s="102"/>
      <c r="AC73" s="103"/>
      <c r="AD73" s="103"/>
      <c r="AE73" s="103"/>
      <c r="AF73" s="103"/>
      <c r="AG73" s="103"/>
      <c r="AH73" s="103"/>
      <c r="AI73" s="103"/>
      <c r="AJ73" s="104"/>
      <c r="AK73" s="132"/>
      <c r="AL73" s="80"/>
      <c r="AM73" s="28" t="s">
        <v>21</v>
      </c>
      <c r="AN73" s="80"/>
      <c r="AO73" s="81"/>
      <c r="AP73" s="102"/>
      <c r="AQ73" s="103"/>
      <c r="AR73" s="103"/>
      <c r="AS73" s="103"/>
      <c r="AT73" s="103"/>
      <c r="AU73" s="103"/>
      <c r="AV73" s="103"/>
      <c r="AW73" s="103"/>
      <c r="AX73" s="104"/>
      <c r="AY73" s="65"/>
      <c r="AZ73" s="65"/>
      <c r="BA73" s="65"/>
      <c r="BC73" s="51"/>
      <c r="BD73" s="52"/>
      <c r="BE73" s="51"/>
      <c r="BF73" s="51"/>
      <c r="BG73" s="51"/>
      <c r="BH73" s="51"/>
      <c r="BI73" s="52"/>
      <c r="BJ73" s="51"/>
      <c r="BK73" s="50"/>
    </row>
    <row r="74" spans="1:63" ht="29.25" customHeight="1">
      <c r="A74" s="6" t="s">
        <v>24</v>
      </c>
      <c r="B74" s="102"/>
      <c r="C74" s="103"/>
      <c r="D74" s="103"/>
      <c r="E74" s="103"/>
      <c r="F74" s="103"/>
      <c r="G74" s="103"/>
      <c r="H74" s="103"/>
      <c r="I74" s="103"/>
      <c r="J74" s="104"/>
      <c r="K74" s="132"/>
      <c r="L74" s="80"/>
      <c r="M74" s="5" t="s">
        <v>21</v>
      </c>
      <c r="N74" s="80"/>
      <c r="O74" s="81"/>
      <c r="P74" s="102"/>
      <c r="Q74" s="103"/>
      <c r="R74" s="103"/>
      <c r="S74" s="103"/>
      <c r="T74" s="103"/>
      <c r="U74" s="103"/>
      <c r="V74" s="103"/>
      <c r="W74" s="103"/>
      <c r="X74" s="104"/>
      <c r="Y74" s="47"/>
      <c r="Z74" s="130" t="s">
        <v>24</v>
      </c>
      <c r="AA74" s="131"/>
      <c r="AB74" s="102"/>
      <c r="AC74" s="103"/>
      <c r="AD74" s="103"/>
      <c r="AE74" s="103"/>
      <c r="AF74" s="103"/>
      <c r="AG74" s="103"/>
      <c r="AH74" s="103"/>
      <c r="AI74" s="103"/>
      <c r="AJ74" s="104"/>
      <c r="AK74" s="132"/>
      <c r="AL74" s="80"/>
      <c r="AM74" s="28" t="s">
        <v>21</v>
      </c>
      <c r="AN74" s="80"/>
      <c r="AO74" s="81"/>
      <c r="AP74" s="102"/>
      <c r="AQ74" s="103"/>
      <c r="AR74" s="103"/>
      <c r="AS74" s="103"/>
      <c r="AT74" s="103"/>
      <c r="AU74" s="103"/>
      <c r="AV74" s="103"/>
      <c r="AW74" s="103"/>
      <c r="AX74" s="104"/>
      <c r="AY74" s="65"/>
      <c r="AZ74" s="65"/>
      <c r="BA74" s="65"/>
      <c r="BC74" s="53"/>
      <c r="BD74" s="52"/>
      <c r="BE74" s="51"/>
      <c r="BF74" s="53"/>
      <c r="BG74" s="53"/>
      <c r="BH74" s="53"/>
      <c r="BI74" s="52"/>
      <c r="BJ74" s="51"/>
      <c r="BK74" s="50"/>
    </row>
    <row r="75" spans="1:63" ht="18" customHeight="1">
      <c r="A75" s="127" t="s">
        <v>25</v>
      </c>
      <c r="B75" s="88"/>
      <c r="C75" s="89"/>
      <c r="D75" s="89"/>
      <c r="E75" s="89"/>
      <c r="F75" s="89"/>
      <c r="G75" s="89"/>
      <c r="H75" s="89"/>
      <c r="I75" s="89"/>
      <c r="J75" s="90"/>
      <c r="K75" s="86"/>
      <c r="L75" s="74"/>
      <c r="M75" s="84" t="s">
        <v>17</v>
      </c>
      <c r="N75" s="74"/>
      <c r="O75" s="75"/>
      <c r="P75" s="88"/>
      <c r="Q75" s="89"/>
      <c r="R75" s="89"/>
      <c r="S75" s="89"/>
      <c r="T75" s="89"/>
      <c r="U75" s="89"/>
      <c r="V75" s="89"/>
      <c r="W75" s="89"/>
      <c r="X75" s="90"/>
      <c r="Y75" s="47"/>
      <c r="Z75" s="91" t="s">
        <v>25</v>
      </c>
      <c r="AA75" s="92"/>
      <c r="AB75" s="88"/>
      <c r="AC75" s="89"/>
      <c r="AD75" s="89"/>
      <c r="AE75" s="89"/>
      <c r="AF75" s="89"/>
      <c r="AG75" s="89"/>
      <c r="AH75" s="89"/>
      <c r="AI75" s="89"/>
      <c r="AJ75" s="90"/>
      <c r="AK75" s="86"/>
      <c r="AL75" s="74"/>
      <c r="AM75" s="82" t="s">
        <v>17</v>
      </c>
      <c r="AN75" s="74"/>
      <c r="AO75" s="75"/>
      <c r="AP75" s="88"/>
      <c r="AQ75" s="89"/>
      <c r="AR75" s="89"/>
      <c r="AS75" s="89"/>
      <c r="AT75" s="89"/>
      <c r="AU75" s="89"/>
      <c r="AV75" s="89"/>
      <c r="AW75" s="89"/>
      <c r="AX75" s="90"/>
      <c r="AY75" s="65"/>
      <c r="AZ75" s="65"/>
      <c r="BA75" s="65"/>
      <c r="BC75" s="53"/>
      <c r="BD75" s="52"/>
      <c r="BE75" s="51"/>
      <c r="BF75" s="53"/>
      <c r="BG75" s="53"/>
      <c r="BH75" s="53"/>
      <c r="BI75" s="52"/>
      <c r="BJ75" s="51"/>
      <c r="BK75" s="50"/>
    </row>
    <row r="76" spans="1:63" ht="18" customHeight="1">
      <c r="A76" s="127"/>
      <c r="B76" s="108"/>
      <c r="C76" s="109"/>
      <c r="D76" s="109"/>
      <c r="E76" s="109"/>
      <c r="F76" s="109"/>
      <c r="G76" s="109"/>
      <c r="H76" s="109"/>
      <c r="I76" s="109"/>
      <c r="J76" s="110"/>
      <c r="K76" s="87"/>
      <c r="L76" s="78"/>
      <c r="M76" s="85"/>
      <c r="N76" s="78"/>
      <c r="O76" s="79"/>
      <c r="P76" s="108"/>
      <c r="Q76" s="109"/>
      <c r="R76" s="109"/>
      <c r="S76" s="109"/>
      <c r="T76" s="109"/>
      <c r="U76" s="109"/>
      <c r="V76" s="109"/>
      <c r="W76" s="109"/>
      <c r="X76" s="110"/>
      <c r="Y76" s="47"/>
      <c r="Z76" s="125"/>
      <c r="AA76" s="126"/>
      <c r="AB76" s="108"/>
      <c r="AC76" s="109"/>
      <c r="AD76" s="109"/>
      <c r="AE76" s="109"/>
      <c r="AF76" s="109"/>
      <c r="AG76" s="109"/>
      <c r="AH76" s="109"/>
      <c r="AI76" s="109"/>
      <c r="AJ76" s="110"/>
      <c r="AK76" s="87"/>
      <c r="AL76" s="78"/>
      <c r="AM76" s="97"/>
      <c r="AN76" s="78"/>
      <c r="AO76" s="79"/>
      <c r="AP76" s="108"/>
      <c r="AQ76" s="109"/>
      <c r="AR76" s="109"/>
      <c r="AS76" s="109"/>
      <c r="AT76" s="109"/>
      <c r="AU76" s="109"/>
      <c r="AV76" s="109"/>
      <c r="AW76" s="109"/>
      <c r="AX76" s="110"/>
      <c r="AY76" s="65"/>
      <c r="AZ76" s="65"/>
      <c r="BA76" s="65"/>
      <c r="BC76" s="53"/>
      <c r="BD76" s="52"/>
      <c r="BE76" s="51"/>
      <c r="BF76" s="53"/>
      <c r="BG76" s="53"/>
      <c r="BH76" s="53"/>
      <c r="BI76" s="52"/>
      <c r="BJ76" s="51"/>
      <c r="BK76" s="50"/>
    </row>
    <row r="77" spans="1:63" ht="18" customHeight="1">
      <c r="A77" s="127" t="s">
        <v>29</v>
      </c>
      <c r="B77" s="88"/>
      <c r="C77" s="89"/>
      <c r="D77" s="89"/>
      <c r="E77" s="89"/>
      <c r="F77" s="89"/>
      <c r="G77" s="89"/>
      <c r="H77" s="89"/>
      <c r="I77" s="89"/>
      <c r="J77" s="90"/>
      <c r="K77" s="86"/>
      <c r="L77" s="74"/>
      <c r="M77" s="84" t="s">
        <v>17</v>
      </c>
      <c r="N77" s="74"/>
      <c r="O77" s="75"/>
      <c r="P77" s="88"/>
      <c r="Q77" s="89"/>
      <c r="R77" s="89"/>
      <c r="S77" s="89"/>
      <c r="T77" s="89"/>
      <c r="U77" s="89"/>
      <c r="V77" s="89"/>
      <c r="W77" s="89"/>
      <c r="X77" s="90"/>
      <c r="Y77" s="47"/>
      <c r="Z77" s="91" t="s">
        <v>29</v>
      </c>
      <c r="AA77" s="92"/>
      <c r="AB77" s="88"/>
      <c r="AC77" s="89"/>
      <c r="AD77" s="89"/>
      <c r="AE77" s="89"/>
      <c r="AF77" s="89"/>
      <c r="AG77" s="89"/>
      <c r="AH77" s="89"/>
      <c r="AI77" s="89"/>
      <c r="AJ77" s="90"/>
      <c r="AK77" s="86"/>
      <c r="AL77" s="74"/>
      <c r="AM77" s="82" t="s">
        <v>17</v>
      </c>
      <c r="AN77" s="74"/>
      <c r="AO77" s="75"/>
      <c r="AP77" s="88"/>
      <c r="AQ77" s="89"/>
      <c r="AR77" s="89"/>
      <c r="AS77" s="89"/>
      <c r="AT77" s="89"/>
      <c r="AU77" s="89"/>
      <c r="AV77" s="89"/>
      <c r="AW77" s="89"/>
      <c r="AX77" s="90"/>
      <c r="AY77" s="65"/>
      <c r="AZ77" s="65"/>
      <c r="BA77" s="65"/>
      <c r="BC77" s="53"/>
      <c r="BD77" s="52"/>
      <c r="BE77" s="51"/>
      <c r="BF77" s="53"/>
      <c r="BG77" s="53"/>
      <c r="BH77" s="53"/>
      <c r="BI77" s="52"/>
      <c r="BJ77" s="51"/>
      <c r="BK77" s="50"/>
    </row>
    <row r="78" spans="1:63" ht="18" customHeight="1" thickBot="1">
      <c r="A78" s="128"/>
      <c r="B78" s="105"/>
      <c r="C78" s="106"/>
      <c r="D78" s="106"/>
      <c r="E78" s="106"/>
      <c r="F78" s="106"/>
      <c r="G78" s="106"/>
      <c r="H78" s="106"/>
      <c r="I78" s="106"/>
      <c r="J78" s="107"/>
      <c r="K78" s="124"/>
      <c r="L78" s="76"/>
      <c r="M78" s="129"/>
      <c r="N78" s="76"/>
      <c r="O78" s="77"/>
      <c r="P78" s="105"/>
      <c r="Q78" s="106"/>
      <c r="R78" s="106"/>
      <c r="S78" s="106"/>
      <c r="T78" s="106"/>
      <c r="U78" s="106"/>
      <c r="V78" s="106"/>
      <c r="W78" s="106"/>
      <c r="X78" s="107"/>
      <c r="Y78" s="47"/>
      <c r="Z78" s="93"/>
      <c r="AA78" s="94"/>
      <c r="AB78" s="105"/>
      <c r="AC78" s="106"/>
      <c r="AD78" s="106"/>
      <c r="AE78" s="106"/>
      <c r="AF78" s="106"/>
      <c r="AG78" s="106"/>
      <c r="AH78" s="106"/>
      <c r="AI78" s="106"/>
      <c r="AJ78" s="107"/>
      <c r="AK78" s="124"/>
      <c r="AL78" s="76"/>
      <c r="AM78" s="83"/>
      <c r="AN78" s="76"/>
      <c r="AO78" s="77"/>
      <c r="AP78" s="105"/>
      <c r="AQ78" s="106"/>
      <c r="AR78" s="106"/>
      <c r="AS78" s="106"/>
      <c r="AT78" s="106"/>
      <c r="AU78" s="106"/>
      <c r="AV78" s="106"/>
      <c r="AW78" s="106"/>
      <c r="AX78" s="107"/>
      <c r="AY78" s="65"/>
      <c r="AZ78" s="65"/>
      <c r="BA78" s="65"/>
      <c r="BC78" s="50"/>
      <c r="BD78" s="50"/>
      <c r="BE78" s="50"/>
      <c r="BF78" s="50"/>
      <c r="BG78" s="50"/>
      <c r="BH78" s="50"/>
      <c r="BI78" s="50"/>
      <c r="BJ78" s="50"/>
      <c r="BK78" s="50"/>
    </row>
    <row r="79" spans="1:53" ht="27" customHeight="1" thickBot="1">
      <c r="A79" s="47"/>
      <c r="B79" s="47"/>
      <c r="C79" s="47"/>
      <c r="D79" s="48"/>
      <c r="E79" s="48"/>
      <c r="F79" s="47"/>
      <c r="G79" s="47"/>
      <c r="H79" s="48"/>
      <c r="I79" s="48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8"/>
      <c r="AY79" s="48"/>
      <c r="AZ79" s="48"/>
      <c r="BA79" s="48"/>
    </row>
    <row r="80" spans="1:53" ht="30" customHeight="1" thickBot="1">
      <c r="A80" s="30"/>
      <c r="B80" s="135">
        <f>IF($B$5="","",$B$5)</f>
      </c>
      <c r="C80" s="137"/>
      <c r="D80" s="137"/>
      <c r="E80" s="137"/>
      <c r="F80" s="137"/>
      <c r="G80" s="137"/>
      <c r="H80" s="137"/>
      <c r="I80" s="137"/>
      <c r="J80" s="136"/>
      <c r="K80" s="138"/>
      <c r="L80" s="100"/>
      <c r="M80" s="8" t="s">
        <v>21</v>
      </c>
      <c r="N80" s="100"/>
      <c r="O80" s="101"/>
      <c r="P80" s="135">
        <f>IF($X$5="","",$X$5)</f>
      </c>
      <c r="Q80" s="137"/>
      <c r="R80" s="137"/>
      <c r="S80" s="137"/>
      <c r="T80" s="137"/>
      <c r="U80" s="137"/>
      <c r="V80" s="137"/>
      <c r="W80" s="137"/>
      <c r="X80" s="136"/>
      <c r="Y80" s="47"/>
      <c r="Z80" s="135"/>
      <c r="AA80" s="136"/>
      <c r="AB80" s="135">
        <f>IF($M$5="","",$M$5)</f>
      </c>
      <c r="AC80" s="137"/>
      <c r="AD80" s="137"/>
      <c r="AE80" s="137"/>
      <c r="AF80" s="137"/>
      <c r="AG80" s="137"/>
      <c r="AH80" s="137"/>
      <c r="AI80" s="137"/>
      <c r="AJ80" s="136"/>
      <c r="AK80" s="138"/>
      <c r="AL80" s="100"/>
      <c r="AM80" s="8" t="s">
        <v>21</v>
      </c>
      <c r="AN80" s="100"/>
      <c r="AO80" s="101"/>
      <c r="AP80" s="135">
        <f>IF($AI$5="","",$AI$5)</f>
      </c>
      <c r="AQ80" s="137"/>
      <c r="AR80" s="137"/>
      <c r="AS80" s="137"/>
      <c r="AT80" s="137"/>
      <c r="AU80" s="137"/>
      <c r="AV80" s="137"/>
      <c r="AW80" s="137"/>
      <c r="AX80" s="136"/>
      <c r="AY80" s="55"/>
      <c r="AZ80" s="55"/>
      <c r="BA80" s="55"/>
    </row>
    <row r="81" spans="1:53" ht="29.25" customHeight="1">
      <c r="A81" s="29" t="s">
        <v>22</v>
      </c>
      <c r="B81" s="118"/>
      <c r="C81" s="133"/>
      <c r="D81" s="133"/>
      <c r="E81" s="133"/>
      <c r="F81" s="133"/>
      <c r="G81" s="133"/>
      <c r="H81" s="133"/>
      <c r="I81" s="133"/>
      <c r="J81" s="134"/>
      <c r="K81" s="121"/>
      <c r="L81" s="122"/>
      <c r="M81" s="5" t="s">
        <v>21</v>
      </c>
      <c r="N81" s="122"/>
      <c r="O81" s="123"/>
      <c r="P81" s="118"/>
      <c r="Q81" s="119"/>
      <c r="R81" s="119"/>
      <c r="S81" s="119"/>
      <c r="T81" s="119"/>
      <c r="U81" s="119"/>
      <c r="V81" s="119"/>
      <c r="W81" s="119"/>
      <c r="X81" s="120"/>
      <c r="Y81" s="48"/>
      <c r="Z81" s="116" t="s">
        <v>22</v>
      </c>
      <c r="AA81" s="117"/>
      <c r="AB81" s="118"/>
      <c r="AC81" s="119"/>
      <c r="AD81" s="119"/>
      <c r="AE81" s="119"/>
      <c r="AF81" s="119"/>
      <c r="AG81" s="119"/>
      <c r="AH81" s="119"/>
      <c r="AI81" s="119"/>
      <c r="AJ81" s="120"/>
      <c r="AK81" s="121"/>
      <c r="AL81" s="122"/>
      <c r="AM81" s="28" t="s">
        <v>21</v>
      </c>
      <c r="AN81" s="122"/>
      <c r="AO81" s="123"/>
      <c r="AP81" s="118"/>
      <c r="AQ81" s="119"/>
      <c r="AR81" s="119"/>
      <c r="AS81" s="119"/>
      <c r="AT81" s="119"/>
      <c r="AU81" s="119"/>
      <c r="AV81" s="119"/>
      <c r="AW81" s="119"/>
      <c r="AX81" s="120"/>
      <c r="AY81" s="65"/>
      <c r="AZ81" s="65"/>
      <c r="BA81" s="65"/>
    </row>
    <row r="82" spans="1:53" ht="29.25" customHeight="1">
      <c r="A82" s="6" t="s">
        <v>23</v>
      </c>
      <c r="B82" s="102"/>
      <c r="C82" s="103"/>
      <c r="D82" s="103"/>
      <c r="E82" s="103"/>
      <c r="F82" s="103"/>
      <c r="G82" s="103"/>
      <c r="H82" s="103"/>
      <c r="I82" s="103"/>
      <c r="J82" s="104"/>
      <c r="K82" s="132"/>
      <c r="L82" s="80"/>
      <c r="M82" s="5" t="s">
        <v>21</v>
      </c>
      <c r="N82" s="80"/>
      <c r="O82" s="81"/>
      <c r="P82" s="102"/>
      <c r="Q82" s="103"/>
      <c r="R82" s="103"/>
      <c r="S82" s="103"/>
      <c r="T82" s="103"/>
      <c r="U82" s="103"/>
      <c r="V82" s="103"/>
      <c r="W82" s="103"/>
      <c r="X82" s="104"/>
      <c r="Y82" s="47"/>
      <c r="Z82" s="130" t="s">
        <v>23</v>
      </c>
      <c r="AA82" s="131"/>
      <c r="AB82" s="102"/>
      <c r="AC82" s="103"/>
      <c r="AD82" s="103"/>
      <c r="AE82" s="103"/>
      <c r="AF82" s="103"/>
      <c r="AG82" s="103"/>
      <c r="AH82" s="103"/>
      <c r="AI82" s="103"/>
      <c r="AJ82" s="104"/>
      <c r="AK82" s="132"/>
      <c r="AL82" s="80"/>
      <c r="AM82" s="28" t="s">
        <v>21</v>
      </c>
      <c r="AN82" s="98"/>
      <c r="AO82" s="99"/>
      <c r="AP82" s="102"/>
      <c r="AQ82" s="103"/>
      <c r="AR82" s="103"/>
      <c r="AS82" s="103"/>
      <c r="AT82" s="103"/>
      <c r="AU82" s="103"/>
      <c r="AV82" s="103"/>
      <c r="AW82" s="103"/>
      <c r="AX82" s="104"/>
      <c r="AY82" s="65"/>
      <c r="AZ82" s="65"/>
      <c r="BA82" s="65"/>
    </row>
    <row r="83" spans="1:53" ht="29.25" customHeight="1">
      <c r="A83" s="6" t="s">
        <v>24</v>
      </c>
      <c r="B83" s="102"/>
      <c r="C83" s="103"/>
      <c r="D83" s="103"/>
      <c r="E83" s="103"/>
      <c r="F83" s="103"/>
      <c r="G83" s="103"/>
      <c r="H83" s="103"/>
      <c r="I83" s="103"/>
      <c r="J83" s="104"/>
      <c r="K83" s="132"/>
      <c r="L83" s="80"/>
      <c r="M83" s="5" t="s">
        <v>21</v>
      </c>
      <c r="N83" s="80"/>
      <c r="O83" s="81"/>
      <c r="P83" s="102"/>
      <c r="Q83" s="103"/>
      <c r="R83" s="103"/>
      <c r="S83" s="103"/>
      <c r="T83" s="103"/>
      <c r="U83" s="103"/>
      <c r="V83" s="103"/>
      <c r="W83" s="103"/>
      <c r="X83" s="104"/>
      <c r="Y83" s="47"/>
      <c r="Z83" s="130" t="s">
        <v>24</v>
      </c>
      <c r="AA83" s="131"/>
      <c r="AB83" s="102"/>
      <c r="AC83" s="103"/>
      <c r="AD83" s="103"/>
      <c r="AE83" s="103"/>
      <c r="AF83" s="103"/>
      <c r="AG83" s="103"/>
      <c r="AH83" s="103"/>
      <c r="AI83" s="103"/>
      <c r="AJ83" s="104"/>
      <c r="AK83" s="132"/>
      <c r="AL83" s="80"/>
      <c r="AM83" s="28" t="s">
        <v>21</v>
      </c>
      <c r="AN83" s="80"/>
      <c r="AO83" s="81"/>
      <c r="AP83" s="102"/>
      <c r="AQ83" s="103"/>
      <c r="AR83" s="103"/>
      <c r="AS83" s="103"/>
      <c r="AT83" s="103"/>
      <c r="AU83" s="103"/>
      <c r="AV83" s="103"/>
      <c r="AW83" s="103"/>
      <c r="AX83" s="104"/>
      <c r="AY83" s="65"/>
      <c r="AZ83" s="65"/>
      <c r="BA83" s="65"/>
    </row>
    <row r="84" spans="1:53" ht="18" customHeight="1">
      <c r="A84" s="127" t="s">
        <v>25</v>
      </c>
      <c r="B84" s="88"/>
      <c r="C84" s="89"/>
      <c r="D84" s="89"/>
      <c r="E84" s="89"/>
      <c r="F84" s="89"/>
      <c r="G84" s="89"/>
      <c r="H84" s="89"/>
      <c r="I84" s="89"/>
      <c r="J84" s="90"/>
      <c r="K84" s="86"/>
      <c r="L84" s="74"/>
      <c r="M84" s="84" t="s">
        <v>17</v>
      </c>
      <c r="N84" s="74"/>
      <c r="O84" s="75"/>
      <c r="P84" s="88"/>
      <c r="Q84" s="89"/>
      <c r="R84" s="89"/>
      <c r="S84" s="89"/>
      <c r="T84" s="89"/>
      <c r="U84" s="89"/>
      <c r="V84" s="89"/>
      <c r="W84" s="89"/>
      <c r="X84" s="90"/>
      <c r="Y84" s="47"/>
      <c r="Z84" s="91" t="s">
        <v>25</v>
      </c>
      <c r="AA84" s="92"/>
      <c r="AB84" s="88"/>
      <c r="AC84" s="89"/>
      <c r="AD84" s="89"/>
      <c r="AE84" s="89"/>
      <c r="AF84" s="89"/>
      <c r="AG84" s="89"/>
      <c r="AH84" s="89"/>
      <c r="AI84" s="89"/>
      <c r="AJ84" s="90"/>
      <c r="AK84" s="86"/>
      <c r="AL84" s="74"/>
      <c r="AM84" s="82" t="s">
        <v>17</v>
      </c>
      <c r="AN84" s="74"/>
      <c r="AO84" s="75"/>
      <c r="AP84" s="88"/>
      <c r="AQ84" s="89"/>
      <c r="AR84" s="89"/>
      <c r="AS84" s="89"/>
      <c r="AT84" s="89"/>
      <c r="AU84" s="89"/>
      <c r="AV84" s="89"/>
      <c r="AW84" s="89"/>
      <c r="AX84" s="90"/>
      <c r="AY84" s="65"/>
      <c r="AZ84" s="65"/>
      <c r="BA84" s="65"/>
    </row>
    <row r="85" spans="1:53" ht="18" customHeight="1">
      <c r="A85" s="127"/>
      <c r="B85" s="108"/>
      <c r="C85" s="109"/>
      <c r="D85" s="109"/>
      <c r="E85" s="109"/>
      <c r="F85" s="109"/>
      <c r="G85" s="109"/>
      <c r="H85" s="109"/>
      <c r="I85" s="109"/>
      <c r="J85" s="110"/>
      <c r="K85" s="87"/>
      <c r="L85" s="78"/>
      <c r="M85" s="85"/>
      <c r="N85" s="78"/>
      <c r="O85" s="79"/>
      <c r="P85" s="108"/>
      <c r="Q85" s="109"/>
      <c r="R85" s="109"/>
      <c r="S85" s="109"/>
      <c r="T85" s="109"/>
      <c r="U85" s="109"/>
      <c r="V85" s="109"/>
      <c r="W85" s="109"/>
      <c r="X85" s="110"/>
      <c r="Y85" s="47"/>
      <c r="Z85" s="125"/>
      <c r="AA85" s="126"/>
      <c r="AB85" s="108"/>
      <c r="AC85" s="109"/>
      <c r="AD85" s="109"/>
      <c r="AE85" s="109"/>
      <c r="AF85" s="109"/>
      <c r="AG85" s="109"/>
      <c r="AH85" s="109"/>
      <c r="AI85" s="109"/>
      <c r="AJ85" s="110"/>
      <c r="AK85" s="87"/>
      <c r="AL85" s="78"/>
      <c r="AM85" s="97"/>
      <c r="AN85" s="78"/>
      <c r="AO85" s="79"/>
      <c r="AP85" s="108"/>
      <c r="AQ85" s="109"/>
      <c r="AR85" s="109"/>
      <c r="AS85" s="109"/>
      <c r="AT85" s="109"/>
      <c r="AU85" s="109"/>
      <c r="AV85" s="109"/>
      <c r="AW85" s="109"/>
      <c r="AX85" s="110"/>
      <c r="AY85" s="65"/>
      <c r="AZ85" s="65"/>
      <c r="BA85" s="65"/>
    </row>
    <row r="86" spans="1:53" ht="18" customHeight="1">
      <c r="A86" s="127" t="s">
        <v>29</v>
      </c>
      <c r="B86" s="88"/>
      <c r="C86" s="89"/>
      <c r="D86" s="89"/>
      <c r="E86" s="89"/>
      <c r="F86" s="89"/>
      <c r="G86" s="89"/>
      <c r="H86" s="89"/>
      <c r="I86" s="89"/>
      <c r="J86" s="90"/>
      <c r="K86" s="86"/>
      <c r="L86" s="74"/>
      <c r="M86" s="84" t="s">
        <v>17</v>
      </c>
      <c r="N86" s="74"/>
      <c r="O86" s="75"/>
      <c r="P86" s="88"/>
      <c r="Q86" s="89"/>
      <c r="R86" s="89"/>
      <c r="S86" s="89"/>
      <c r="T86" s="89"/>
      <c r="U86" s="89"/>
      <c r="V86" s="89"/>
      <c r="W86" s="89"/>
      <c r="X86" s="90"/>
      <c r="Y86" s="47"/>
      <c r="Z86" s="91" t="s">
        <v>29</v>
      </c>
      <c r="AA86" s="92"/>
      <c r="AB86" s="88"/>
      <c r="AC86" s="89"/>
      <c r="AD86" s="89"/>
      <c r="AE86" s="89"/>
      <c r="AF86" s="89"/>
      <c r="AG86" s="89"/>
      <c r="AH86" s="89"/>
      <c r="AI86" s="89"/>
      <c r="AJ86" s="90"/>
      <c r="AK86" s="86"/>
      <c r="AL86" s="74"/>
      <c r="AM86" s="82" t="s">
        <v>17</v>
      </c>
      <c r="AN86" s="74"/>
      <c r="AO86" s="75"/>
      <c r="AP86" s="88"/>
      <c r="AQ86" s="89"/>
      <c r="AR86" s="89"/>
      <c r="AS86" s="89"/>
      <c r="AT86" s="89"/>
      <c r="AU86" s="89"/>
      <c r="AV86" s="89"/>
      <c r="AW86" s="89"/>
      <c r="AX86" s="90"/>
      <c r="AY86" s="65"/>
      <c r="AZ86" s="65"/>
      <c r="BA86" s="65"/>
    </row>
    <row r="87" spans="1:53" ht="18" customHeight="1" thickBot="1">
      <c r="A87" s="128"/>
      <c r="B87" s="105"/>
      <c r="C87" s="106"/>
      <c r="D87" s="106"/>
      <c r="E87" s="106"/>
      <c r="F87" s="106"/>
      <c r="G87" s="106"/>
      <c r="H87" s="106"/>
      <c r="I87" s="106"/>
      <c r="J87" s="107"/>
      <c r="K87" s="124"/>
      <c r="L87" s="76"/>
      <c r="M87" s="129"/>
      <c r="N87" s="76"/>
      <c r="O87" s="77"/>
      <c r="P87" s="105"/>
      <c r="Q87" s="106"/>
      <c r="R87" s="106"/>
      <c r="S87" s="106"/>
      <c r="T87" s="106"/>
      <c r="U87" s="106"/>
      <c r="V87" s="106"/>
      <c r="W87" s="106"/>
      <c r="X87" s="107"/>
      <c r="Y87" s="47"/>
      <c r="Z87" s="93"/>
      <c r="AA87" s="94"/>
      <c r="AB87" s="105"/>
      <c r="AC87" s="106"/>
      <c r="AD87" s="106"/>
      <c r="AE87" s="106"/>
      <c r="AF87" s="106"/>
      <c r="AG87" s="106"/>
      <c r="AH87" s="106"/>
      <c r="AI87" s="106"/>
      <c r="AJ87" s="107"/>
      <c r="AK87" s="124"/>
      <c r="AL87" s="76"/>
      <c r="AM87" s="83"/>
      <c r="AN87" s="76"/>
      <c r="AO87" s="77"/>
      <c r="AP87" s="105"/>
      <c r="AQ87" s="106"/>
      <c r="AR87" s="106"/>
      <c r="AS87" s="106"/>
      <c r="AT87" s="106"/>
      <c r="AU87" s="106"/>
      <c r="AV87" s="106"/>
      <c r="AW87" s="106"/>
      <c r="AX87" s="107"/>
      <c r="AY87" s="65"/>
      <c r="AZ87" s="65"/>
      <c r="BA87" s="65"/>
    </row>
    <row r="88" spans="1:53" ht="27" customHeight="1" thickBot="1">
      <c r="A88" s="47"/>
      <c r="B88" s="47"/>
      <c r="C88" s="47"/>
      <c r="D88" s="48"/>
      <c r="E88" s="48"/>
      <c r="F88" s="47"/>
      <c r="G88" s="47"/>
      <c r="H88" s="48"/>
      <c r="I88" s="48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8"/>
      <c r="AY88" s="48"/>
      <c r="AZ88" s="48"/>
      <c r="BA88" s="48"/>
    </row>
    <row r="89" spans="1:53" ht="30" customHeight="1" thickBot="1">
      <c r="A89" s="30"/>
      <c r="B89" s="135">
        <f>IF($B$5="","",$B$5)</f>
      </c>
      <c r="C89" s="137"/>
      <c r="D89" s="137"/>
      <c r="E89" s="137"/>
      <c r="F89" s="137"/>
      <c r="G89" s="137"/>
      <c r="H89" s="137"/>
      <c r="I89" s="137"/>
      <c r="J89" s="136"/>
      <c r="K89" s="138"/>
      <c r="L89" s="100"/>
      <c r="M89" s="8" t="s">
        <v>21</v>
      </c>
      <c r="N89" s="100"/>
      <c r="O89" s="101"/>
      <c r="P89" s="135">
        <f>IF(M$5="","",M$5)</f>
      </c>
      <c r="Q89" s="137"/>
      <c r="R89" s="137"/>
      <c r="S89" s="137"/>
      <c r="T89" s="137"/>
      <c r="U89" s="137"/>
      <c r="V89" s="137"/>
      <c r="W89" s="137"/>
      <c r="X89" s="136"/>
      <c r="Y89" s="47"/>
      <c r="Z89" s="135"/>
      <c r="AA89" s="136"/>
      <c r="AB89" s="135">
        <f>IF($X$5="","",$X$5)</f>
      </c>
      <c r="AC89" s="137"/>
      <c r="AD89" s="137"/>
      <c r="AE89" s="137"/>
      <c r="AF89" s="137"/>
      <c r="AG89" s="137"/>
      <c r="AH89" s="137"/>
      <c r="AI89" s="137"/>
      <c r="AJ89" s="136"/>
      <c r="AK89" s="138"/>
      <c r="AL89" s="100"/>
      <c r="AM89" s="8" t="s">
        <v>21</v>
      </c>
      <c r="AN89" s="100"/>
      <c r="AO89" s="101"/>
      <c r="AP89" s="135">
        <f>IF($AI$5="","",$AI$5)</f>
      </c>
      <c r="AQ89" s="137"/>
      <c r="AR89" s="137"/>
      <c r="AS89" s="137"/>
      <c r="AT89" s="137"/>
      <c r="AU89" s="137"/>
      <c r="AV89" s="137"/>
      <c r="AW89" s="137"/>
      <c r="AX89" s="136"/>
      <c r="AY89" s="55"/>
      <c r="AZ89" s="55"/>
      <c r="BA89" s="55"/>
    </row>
    <row r="90" spans="1:53" ht="29.25" customHeight="1">
      <c r="A90" s="29" t="s">
        <v>22</v>
      </c>
      <c r="B90" s="118"/>
      <c r="C90" s="133"/>
      <c r="D90" s="133"/>
      <c r="E90" s="133"/>
      <c r="F90" s="133"/>
      <c r="G90" s="133"/>
      <c r="H90" s="133"/>
      <c r="I90" s="133"/>
      <c r="J90" s="134"/>
      <c r="K90" s="121"/>
      <c r="L90" s="122"/>
      <c r="M90" s="5" t="s">
        <v>21</v>
      </c>
      <c r="N90" s="122"/>
      <c r="O90" s="123"/>
      <c r="P90" s="118"/>
      <c r="Q90" s="119"/>
      <c r="R90" s="119"/>
      <c r="S90" s="119"/>
      <c r="T90" s="119"/>
      <c r="U90" s="119"/>
      <c r="V90" s="119"/>
      <c r="W90" s="119"/>
      <c r="X90" s="120"/>
      <c r="Y90" s="48"/>
      <c r="Z90" s="116" t="s">
        <v>22</v>
      </c>
      <c r="AA90" s="117"/>
      <c r="AB90" s="118"/>
      <c r="AC90" s="119"/>
      <c r="AD90" s="119"/>
      <c r="AE90" s="119"/>
      <c r="AF90" s="119"/>
      <c r="AG90" s="119"/>
      <c r="AH90" s="119"/>
      <c r="AI90" s="119"/>
      <c r="AJ90" s="120"/>
      <c r="AK90" s="121"/>
      <c r="AL90" s="122"/>
      <c r="AM90" s="28" t="s">
        <v>21</v>
      </c>
      <c r="AN90" s="122"/>
      <c r="AO90" s="123"/>
      <c r="AP90" s="118"/>
      <c r="AQ90" s="119"/>
      <c r="AR90" s="119"/>
      <c r="AS90" s="119"/>
      <c r="AT90" s="119"/>
      <c r="AU90" s="119"/>
      <c r="AV90" s="119"/>
      <c r="AW90" s="119"/>
      <c r="AX90" s="120"/>
      <c r="AY90" s="65"/>
      <c r="AZ90" s="65"/>
      <c r="BA90" s="65"/>
    </row>
    <row r="91" spans="1:53" ht="29.25" customHeight="1">
      <c r="A91" s="6" t="s">
        <v>23</v>
      </c>
      <c r="B91" s="102"/>
      <c r="C91" s="103"/>
      <c r="D91" s="103"/>
      <c r="E91" s="103"/>
      <c r="F91" s="103"/>
      <c r="G91" s="103"/>
      <c r="H91" s="103"/>
      <c r="I91" s="103"/>
      <c r="J91" s="104"/>
      <c r="K91" s="132"/>
      <c r="L91" s="80"/>
      <c r="M91" s="5" t="s">
        <v>21</v>
      </c>
      <c r="N91" s="80"/>
      <c r="O91" s="81"/>
      <c r="P91" s="102"/>
      <c r="Q91" s="103"/>
      <c r="R91" s="103"/>
      <c r="S91" s="103"/>
      <c r="T91" s="103"/>
      <c r="U91" s="103"/>
      <c r="V91" s="103"/>
      <c r="W91" s="103"/>
      <c r="X91" s="104"/>
      <c r="Y91" s="47"/>
      <c r="Z91" s="130" t="s">
        <v>23</v>
      </c>
      <c r="AA91" s="131"/>
      <c r="AB91" s="102"/>
      <c r="AC91" s="103"/>
      <c r="AD91" s="103"/>
      <c r="AE91" s="103"/>
      <c r="AF91" s="103"/>
      <c r="AG91" s="103"/>
      <c r="AH91" s="103"/>
      <c r="AI91" s="103"/>
      <c r="AJ91" s="104"/>
      <c r="AK91" s="132"/>
      <c r="AL91" s="80"/>
      <c r="AM91" s="28" t="s">
        <v>21</v>
      </c>
      <c r="AN91" s="80"/>
      <c r="AO91" s="81"/>
      <c r="AP91" s="102"/>
      <c r="AQ91" s="103"/>
      <c r="AR91" s="103"/>
      <c r="AS91" s="103"/>
      <c r="AT91" s="103"/>
      <c r="AU91" s="103"/>
      <c r="AV91" s="103"/>
      <c r="AW91" s="103"/>
      <c r="AX91" s="104"/>
      <c r="AY91" s="65"/>
      <c r="AZ91" s="65"/>
      <c r="BA91" s="65"/>
    </row>
    <row r="92" spans="1:53" ht="29.25" customHeight="1">
      <c r="A92" s="6" t="s">
        <v>24</v>
      </c>
      <c r="B92" s="102"/>
      <c r="C92" s="103"/>
      <c r="D92" s="103"/>
      <c r="E92" s="103"/>
      <c r="F92" s="103"/>
      <c r="G92" s="103"/>
      <c r="H92" s="103"/>
      <c r="I92" s="103"/>
      <c r="J92" s="104"/>
      <c r="K92" s="132"/>
      <c r="L92" s="80"/>
      <c r="M92" s="5" t="s">
        <v>21</v>
      </c>
      <c r="N92" s="80"/>
      <c r="O92" s="81"/>
      <c r="P92" s="102"/>
      <c r="Q92" s="103"/>
      <c r="R92" s="103"/>
      <c r="S92" s="103"/>
      <c r="T92" s="103"/>
      <c r="U92" s="103"/>
      <c r="V92" s="103"/>
      <c r="W92" s="103"/>
      <c r="X92" s="104"/>
      <c r="Y92" s="47"/>
      <c r="Z92" s="130" t="s">
        <v>24</v>
      </c>
      <c r="AA92" s="131"/>
      <c r="AB92" s="102"/>
      <c r="AC92" s="103"/>
      <c r="AD92" s="103"/>
      <c r="AE92" s="103"/>
      <c r="AF92" s="103"/>
      <c r="AG92" s="103"/>
      <c r="AH92" s="103"/>
      <c r="AI92" s="103"/>
      <c r="AJ92" s="104"/>
      <c r="AK92" s="132"/>
      <c r="AL92" s="80"/>
      <c r="AM92" s="28" t="s">
        <v>21</v>
      </c>
      <c r="AN92" s="80"/>
      <c r="AO92" s="81"/>
      <c r="AP92" s="102"/>
      <c r="AQ92" s="103"/>
      <c r="AR92" s="103"/>
      <c r="AS92" s="103"/>
      <c r="AT92" s="103"/>
      <c r="AU92" s="103"/>
      <c r="AV92" s="103"/>
      <c r="AW92" s="103"/>
      <c r="AX92" s="104"/>
      <c r="AY92" s="65"/>
      <c r="AZ92" s="65"/>
      <c r="BA92" s="65"/>
    </row>
    <row r="93" spans="1:53" ht="18" customHeight="1">
      <c r="A93" s="127" t="s">
        <v>25</v>
      </c>
      <c r="B93" s="88"/>
      <c r="C93" s="89"/>
      <c r="D93" s="89"/>
      <c r="E93" s="89"/>
      <c r="F93" s="89"/>
      <c r="G93" s="89"/>
      <c r="H93" s="89"/>
      <c r="I93" s="89"/>
      <c r="J93" s="90"/>
      <c r="K93" s="86"/>
      <c r="L93" s="74"/>
      <c r="M93" s="84" t="s">
        <v>17</v>
      </c>
      <c r="N93" s="74"/>
      <c r="O93" s="75"/>
      <c r="P93" s="88"/>
      <c r="Q93" s="89"/>
      <c r="R93" s="89"/>
      <c r="S93" s="89"/>
      <c r="T93" s="89"/>
      <c r="U93" s="89"/>
      <c r="V93" s="89"/>
      <c r="W93" s="89"/>
      <c r="X93" s="90"/>
      <c r="Y93" s="47"/>
      <c r="Z93" s="91" t="s">
        <v>25</v>
      </c>
      <c r="AA93" s="92"/>
      <c r="AB93" s="88"/>
      <c r="AC93" s="89"/>
      <c r="AD93" s="89"/>
      <c r="AE93" s="89"/>
      <c r="AF93" s="89"/>
      <c r="AG93" s="89"/>
      <c r="AH93" s="89"/>
      <c r="AI93" s="89"/>
      <c r="AJ93" s="90"/>
      <c r="AK93" s="86"/>
      <c r="AL93" s="74"/>
      <c r="AM93" s="82" t="s">
        <v>17</v>
      </c>
      <c r="AN93" s="74"/>
      <c r="AO93" s="75"/>
      <c r="AP93" s="88"/>
      <c r="AQ93" s="89"/>
      <c r="AR93" s="89"/>
      <c r="AS93" s="89"/>
      <c r="AT93" s="89"/>
      <c r="AU93" s="89"/>
      <c r="AV93" s="89"/>
      <c r="AW93" s="89"/>
      <c r="AX93" s="90"/>
      <c r="AY93" s="65"/>
      <c r="AZ93" s="65"/>
      <c r="BA93" s="65"/>
    </row>
    <row r="94" spans="1:53" ht="18" customHeight="1">
      <c r="A94" s="127"/>
      <c r="B94" s="108"/>
      <c r="C94" s="109"/>
      <c r="D94" s="109"/>
      <c r="E94" s="109"/>
      <c r="F94" s="109"/>
      <c r="G94" s="109"/>
      <c r="H94" s="109"/>
      <c r="I94" s="109"/>
      <c r="J94" s="110"/>
      <c r="K94" s="87"/>
      <c r="L94" s="78"/>
      <c r="M94" s="85"/>
      <c r="N94" s="78"/>
      <c r="O94" s="79"/>
      <c r="P94" s="108"/>
      <c r="Q94" s="109"/>
      <c r="R94" s="109"/>
      <c r="S94" s="109"/>
      <c r="T94" s="109"/>
      <c r="U94" s="109"/>
      <c r="V94" s="109"/>
      <c r="W94" s="109"/>
      <c r="X94" s="110"/>
      <c r="Y94" s="47"/>
      <c r="Z94" s="125"/>
      <c r="AA94" s="126"/>
      <c r="AB94" s="108"/>
      <c r="AC94" s="109"/>
      <c r="AD94" s="109"/>
      <c r="AE94" s="109"/>
      <c r="AF94" s="109"/>
      <c r="AG94" s="109"/>
      <c r="AH94" s="109"/>
      <c r="AI94" s="109"/>
      <c r="AJ94" s="110"/>
      <c r="AK94" s="87"/>
      <c r="AL94" s="78"/>
      <c r="AM94" s="97"/>
      <c r="AN94" s="78"/>
      <c r="AO94" s="79"/>
      <c r="AP94" s="108"/>
      <c r="AQ94" s="109"/>
      <c r="AR94" s="109"/>
      <c r="AS94" s="109"/>
      <c r="AT94" s="109"/>
      <c r="AU94" s="109"/>
      <c r="AV94" s="109"/>
      <c r="AW94" s="109"/>
      <c r="AX94" s="110"/>
      <c r="AY94" s="65"/>
      <c r="AZ94" s="65"/>
      <c r="BA94" s="65"/>
    </row>
    <row r="95" spans="1:53" ht="18" customHeight="1">
      <c r="A95" s="127" t="s">
        <v>29</v>
      </c>
      <c r="B95" s="88"/>
      <c r="C95" s="89"/>
      <c r="D95" s="89"/>
      <c r="E95" s="89"/>
      <c r="F95" s="89"/>
      <c r="G95" s="89"/>
      <c r="H95" s="89"/>
      <c r="I95" s="89"/>
      <c r="J95" s="90"/>
      <c r="K95" s="86"/>
      <c r="L95" s="74"/>
      <c r="M95" s="84" t="s">
        <v>17</v>
      </c>
      <c r="N95" s="74"/>
      <c r="O95" s="75"/>
      <c r="P95" s="88"/>
      <c r="Q95" s="89"/>
      <c r="R95" s="89"/>
      <c r="S95" s="89"/>
      <c r="T95" s="89"/>
      <c r="U95" s="89"/>
      <c r="V95" s="89"/>
      <c r="W95" s="89"/>
      <c r="X95" s="90"/>
      <c r="Y95" s="47"/>
      <c r="Z95" s="91" t="s">
        <v>29</v>
      </c>
      <c r="AA95" s="92"/>
      <c r="AB95" s="88"/>
      <c r="AC95" s="89"/>
      <c r="AD95" s="89"/>
      <c r="AE95" s="89"/>
      <c r="AF95" s="89"/>
      <c r="AG95" s="89"/>
      <c r="AH95" s="89"/>
      <c r="AI95" s="89"/>
      <c r="AJ95" s="90"/>
      <c r="AK95" s="86"/>
      <c r="AL95" s="74"/>
      <c r="AM95" s="82" t="s">
        <v>17</v>
      </c>
      <c r="AN95" s="74"/>
      <c r="AO95" s="75"/>
      <c r="AP95" s="88"/>
      <c r="AQ95" s="89"/>
      <c r="AR95" s="89"/>
      <c r="AS95" s="89"/>
      <c r="AT95" s="89"/>
      <c r="AU95" s="89"/>
      <c r="AV95" s="89"/>
      <c r="AW95" s="89"/>
      <c r="AX95" s="90"/>
      <c r="AY95" s="65"/>
      <c r="AZ95" s="65"/>
      <c r="BA95" s="65"/>
    </row>
    <row r="96" spans="1:53" ht="18" customHeight="1" thickBot="1">
      <c r="A96" s="128"/>
      <c r="B96" s="105"/>
      <c r="C96" s="106"/>
      <c r="D96" s="106"/>
      <c r="E96" s="106"/>
      <c r="F96" s="106"/>
      <c r="G96" s="106"/>
      <c r="H96" s="106"/>
      <c r="I96" s="106"/>
      <c r="J96" s="107"/>
      <c r="K96" s="124"/>
      <c r="L96" s="76"/>
      <c r="M96" s="129"/>
      <c r="N96" s="76"/>
      <c r="O96" s="77"/>
      <c r="P96" s="105"/>
      <c r="Q96" s="106"/>
      <c r="R96" s="106"/>
      <c r="S96" s="106"/>
      <c r="T96" s="106"/>
      <c r="U96" s="106"/>
      <c r="V96" s="106"/>
      <c r="W96" s="106"/>
      <c r="X96" s="107"/>
      <c r="Y96" s="47"/>
      <c r="Z96" s="93"/>
      <c r="AA96" s="94"/>
      <c r="AB96" s="105"/>
      <c r="AC96" s="106"/>
      <c r="AD96" s="106"/>
      <c r="AE96" s="106"/>
      <c r="AF96" s="106"/>
      <c r="AG96" s="106"/>
      <c r="AH96" s="106"/>
      <c r="AI96" s="106"/>
      <c r="AJ96" s="107"/>
      <c r="AK96" s="124"/>
      <c r="AL96" s="76"/>
      <c r="AM96" s="83"/>
      <c r="AN96" s="76"/>
      <c r="AO96" s="77"/>
      <c r="AP96" s="105"/>
      <c r="AQ96" s="106"/>
      <c r="AR96" s="106"/>
      <c r="AS96" s="106"/>
      <c r="AT96" s="106"/>
      <c r="AU96" s="106"/>
      <c r="AV96" s="106"/>
      <c r="AW96" s="106"/>
      <c r="AX96" s="107"/>
      <c r="AY96" s="65"/>
      <c r="AZ96" s="65"/>
      <c r="BA96" s="65"/>
    </row>
  </sheetData>
  <sheetProtection sheet="1" selectLockedCells="1"/>
  <mergeCells count="537">
    <mergeCell ref="K83:L83"/>
    <mergeCell ref="B83:J83"/>
    <mergeCell ref="AB59:AM59"/>
    <mergeCell ref="AB60:AM61"/>
    <mergeCell ref="AB62:AM63"/>
    <mergeCell ref="AB64:AM65"/>
    <mergeCell ref="V64:Y65"/>
    <mergeCell ref="A60:K61"/>
    <mergeCell ref="L60:U61"/>
    <mergeCell ref="N74:O74"/>
    <mergeCell ref="P96:X96"/>
    <mergeCell ref="AB95:AJ95"/>
    <mergeCell ref="Z95:AA96"/>
    <mergeCell ref="P95:X95"/>
    <mergeCell ref="AP92:AX92"/>
    <mergeCell ref="AP93:AX93"/>
    <mergeCell ref="AP94:AX94"/>
    <mergeCell ref="AK92:AL92"/>
    <mergeCell ref="AN92:AO92"/>
    <mergeCell ref="AP86:AX86"/>
    <mergeCell ref="AP81:AX81"/>
    <mergeCell ref="AP82:AX82"/>
    <mergeCell ref="AP83:AX83"/>
    <mergeCell ref="AP96:AX96"/>
    <mergeCell ref="AP89:AX89"/>
    <mergeCell ref="AP84:AX84"/>
    <mergeCell ref="AP85:AX85"/>
    <mergeCell ref="AP73:AX73"/>
    <mergeCell ref="AP74:AX74"/>
    <mergeCell ref="AP75:AX75"/>
    <mergeCell ref="AP76:AX76"/>
    <mergeCell ref="AP77:AX77"/>
    <mergeCell ref="AP95:AX95"/>
    <mergeCell ref="AP87:AX87"/>
    <mergeCell ref="AP80:AX80"/>
    <mergeCell ref="AP90:AX90"/>
    <mergeCell ref="AP91:AX91"/>
    <mergeCell ref="AP78:AX78"/>
    <mergeCell ref="AV15:AW15"/>
    <mergeCell ref="AX15:AY15"/>
    <mergeCell ref="AV20:AW26"/>
    <mergeCell ref="AX20:AY26"/>
    <mergeCell ref="AT34:AU35"/>
    <mergeCell ref="AT38:AU39"/>
    <mergeCell ref="AT40:AU41"/>
    <mergeCell ref="AP35:AR35"/>
    <mergeCell ref="AX59:BA59"/>
    <mergeCell ref="AP72:AX72"/>
    <mergeCell ref="AV46:AW52"/>
    <mergeCell ref="AT36:AU37"/>
    <mergeCell ref="AX46:AY52"/>
    <mergeCell ref="AV54:AW54"/>
    <mergeCell ref="AX54:AY54"/>
    <mergeCell ref="AP71:AX71"/>
    <mergeCell ref="AX60:BA61"/>
    <mergeCell ref="AX62:BA63"/>
    <mergeCell ref="Y3:AC3"/>
    <mergeCell ref="AI3:AL3"/>
    <mergeCell ref="AX28:AY28"/>
    <mergeCell ref="AV41:AW41"/>
    <mergeCell ref="AX41:AY41"/>
    <mergeCell ref="AV33:AW39"/>
    <mergeCell ref="AX33:AY39"/>
    <mergeCell ref="AI33:AJ33"/>
    <mergeCell ref="AK33:AM33"/>
    <mergeCell ref="AT25:AU26"/>
    <mergeCell ref="AZ39:BA40"/>
    <mergeCell ref="AZ52:BA53"/>
    <mergeCell ref="H3:L3"/>
    <mergeCell ref="O3:S3"/>
    <mergeCell ref="AT8:AU9"/>
    <mergeCell ref="AK7:AM7"/>
    <mergeCell ref="AN7:AO7"/>
    <mergeCell ref="AP7:AR7"/>
    <mergeCell ref="X7:Y7"/>
    <mergeCell ref="V3:X3"/>
    <mergeCell ref="A6:A18"/>
    <mergeCell ref="AV28:AW28"/>
    <mergeCell ref="AM3:BA3"/>
    <mergeCell ref="V59:Y59"/>
    <mergeCell ref="V60:Y61"/>
    <mergeCell ref="V62:Y63"/>
    <mergeCell ref="AT47:AU48"/>
    <mergeCell ref="AT51:AU52"/>
    <mergeCell ref="AT53:AU54"/>
    <mergeCell ref="AZ26:BA27"/>
    <mergeCell ref="AZ13:BA14"/>
    <mergeCell ref="A19:A31"/>
    <mergeCell ref="AI20:AJ20"/>
    <mergeCell ref="AK20:AM20"/>
    <mergeCell ref="AN20:AO20"/>
    <mergeCell ref="AP20:AR20"/>
    <mergeCell ref="B20:C20"/>
    <mergeCell ref="D20:F20"/>
    <mergeCell ref="AT12:AU13"/>
    <mergeCell ref="AT21:AU22"/>
    <mergeCell ref="AT27:AU28"/>
    <mergeCell ref="AT14:AU15"/>
    <mergeCell ref="AN33:AO33"/>
    <mergeCell ref="AP33:AR33"/>
    <mergeCell ref="A32:A44"/>
    <mergeCell ref="A45:A57"/>
    <mergeCell ref="G46:H46"/>
    <mergeCell ref="I46:K46"/>
    <mergeCell ref="B33:C33"/>
    <mergeCell ref="D33:F33"/>
    <mergeCell ref="B46:C46"/>
    <mergeCell ref="R33:S33"/>
    <mergeCell ref="T33:V33"/>
    <mergeCell ref="O39:Q39"/>
    <mergeCell ref="O41:Q41"/>
    <mergeCell ref="T41:V41"/>
    <mergeCell ref="T39:V39"/>
    <mergeCell ref="O43:Q43"/>
    <mergeCell ref="T43:V43"/>
    <mergeCell ref="D46:F46"/>
    <mergeCell ref="M46:N46"/>
    <mergeCell ref="O46:Q46"/>
    <mergeCell ref="G33:H33"/>
    <mergeCell ref="I33:K33"/>
    <mergeCell ref="R41:S41"/>
    <mergeCell ref="T37:V37"/>
    <mergeCell ref="R39:S39"/>
    <mergeCell ref="R37:S37"/>
    <mergeCell ref="G39:H39"/>
    <mergeCell ref="G41:H41"/>
    <mergeCell ref="R7:S7"/>
    <mergeCell ref="T7:V7"/>
    <mergeCell ref="AC9:AD9"/>
    <mergeCell ref="AC11:AD11"/>
    <mergeCell ref="Z11:AB11"/>
    <mergeCell ref="Z9:AB9"/>
    <mergeCell ref="Z7:AB7"/>
    <mergeCell ref="T9:V9"/>
    <mergeCell ref="AZ5:BA5"/>
    <mergeCell ref="O7:Q7"/>
    <mergeCell ref="B5:L5"/>
    <mergeCell ref="M5:W5"/>
    <mergeCell ref="AV5:AY5"/>
    <mergeCell ref="AV7:AW13"/>
    <mergeCell ref="AX7:AY13"/>
    <mergeCell ref="AE7:AG7"/>
    <mergeCell ref="X5:AH5"/>
    <mergeCell ref="AI5:AS5"/>
    <mergeCell ref="AT5:AU5"/>
    <mergeCell ref="AN17:AO17"/>
    <mergeCell ref="AK13:AM13"/>
    <mergeCell ref="AN15:AO15"/>
    <mergeCell ref="AP13:AR13"/>
    <mergeCell ref="AK15:AM15"/>
    <mergeCell ref="AP15:AR15"/>
    <mergeCell ref="AP9:AR9"/>
    <mergeCell ref="AK11:AM11"/>
    <mergeCell ref="AP11:AR11"/>
    <mergeCell ref="AI7:AJ7"/>
    <mergeCell ref="AC7:AD7"/>
    <mergeCell ref="T11:V11"/>
    <mergeCell ref="AC15:AD15"/>
    <mergeCell ref="Z13:AB13"/>
    <mergeCell ref="AE11:AG11"/>
    <mergeCell ref="AE13:AG13"/>
    <mergeCell ref="Z15:AB15"/>
    <mergeCell ref="AE15:AG15"/>
    <mergeCell ref="M7:N7"/>
    <mergeCell ref="O11:Q11"/>
    <mergeCell ref="AE17:AG17"/>
    <mergeCell ref="AK17:AM17"/>
    <mergeCell ref="R11:S11"/>
    <mergeCell ref="R15:S15"/>
    <mergeCell ref="AE9:AG9"/>
    <mergeCell ref="AC13:AD13"/>
    <mergeCell ref="R9:S9"/>
    <mergeCell ref="O9:Q9"/>
    <mergeCell ref="AN26:AO26"/>
    <mergeCell ref="AC20:AD20"/>
    <mergeCell ref="AP17:AR17"/>
    <mergeCell ref="G22:H22"/>
    <mergeCell ref="AC22:AD22"/>
    <mergeCell ref="AN22:AO22"/>
    <mergeCell ref="O17:Q17"/>
    <mergeCell ref="T17:V17"/>
    <mergeCell ref="R17:S17"/>
    <mergeCell ref="AC17:AD17"/>
    <mergeCell ref="Z24:AB24"/>
    <mergeCell ref="AN24:AO24"/>
    <mergeCell ref="Z17:AB17"/>
    <mergeCell ref="AC28:AD28"/>
    <mergeCell ref="AN28:AO28"/>
    <mergeCell ref="AE30:AG30"/>
    <mergeCell ref="AK30:AM30"/>
    <mergeCell ref="AC24:AD24"/>
    <mergeCell ref="Z22:AB22"/>
    <mergeCell ref="AE22:AG22"/>
    <mergeCell ref="X20:Y20"/>
    <mergeCell ref="Z20:AB20"/>
    <mergeCell ref="AC26:AD26"/>
    <mergeCell ref="M19:W31"/>
    <mergeCell ref="Z28:AB28"/>
    <mergeCell ref="AE28:AG28"/>
    <mergeCell ref="AE20:AG20"/>
    <mergeCell ref="AE24:AG24"/>
    <mergeCell ref="Z26:AB26"/>
    <mergeCell ref="AE26:AG26"/>
    <mergeCell ref="AP30:AR30"/>
    <mergeCell ref="G35:H35"/>
    <mergeCell ref="R35:S35"/>
    <mergeCell ref="AN35:AO35"/>
    <mergeCell ref="AC30:AD30"/>
    <mergeCell ref="AN30:AO30"/>
    <mergeCell ref="Z30:AB30"/>
    <mergeCell ref="O35:Q35"/>
    <mergeCell ref="T35:V35"/>
    <mergeCell ref="AK35:AM35"/>
    <mergeCell ref="AN39:AO39"/>
    <mergeCell ref="AN41:AO41"/>
    <mergeCell ref="AI45:AS57"/>
    <mergeCell ref="AK39:AM39"/>
    <mergeCell ref="AP39:AR39"/>
    <mergeCell ref="AN37:AO37"/>
    <mergeCell ref="O52:Q52"/>
    <mergeCell ref="T52:V52"/>
    <mergeCell ref="AE48:AG48"/>
    <mergeCell ref="R46:S46"/>
    <mergeCell ref="T46:V46"/>
    <mergeCell ref="O50:Q50"/>
    <mergeCell ref="AE50:AG50"/>
    <mergeCell ref="Z52:AB52"/>
    <mergeCell ref="AE52:AG52"/>
    <mergeCell ref="R52:S52"/>
    <mergeCell ref="X46:Y46"/>
    <mergeCell ref="R48:S48"/>
    <mergeCell ref="AC48:AD48"/>
    <mergeCell ref="O48:Q48"/>
    <mergeCell ref="T48:V48"/>
    <mergeCell ref="X45:AH45"/>
    <mergeCell ref="Z46:AB46"/>
    <mergeCell ref="AC46:AD46"/>
    <mergeCell ref="AE46:AG46"/>
    <mergeCell ref="M45:W45"/>
    <mergeCell ref="AE56:AG56"/>
    <mergeCell ref="G54:H54"/>
    <mergeCell ref="R54:S54"/>
    <mergeCell ref="AC54:AD54"/>
    <mergeCell ref="O54:Q54"/>
    <mergeCell ref="T54:V54"/>
    <mergeCell ref="AC56:AD56"/>
    <mergeCell ref="O56:Q56"/>
    <mergeCell ref="T56:V56"/>
    <mergeCell ref="Z56:AB56"/>
    <mergeCell ref="A59:K59"/>
    <mergeCell ref="L59:U59"/>
    <mergeCell ref="A62:K63"/>
    <mergeCell ref="L62:U63"/>
    <mergeCell ref="D54:F54"/>
    <mergeCell ref="I54:K54"/>
    <mergeCell ref="D56:F56"/>
    <mergeCell ref="R56:S56"/>
    <mergeCell ref="I56:K56"/>
    <mergeCell ref="G56:H56"/>
    <mergeCell ref="I28:K28"/>
    <mergeCell ref="D26:F26"/>
    <mergeCell ref="G28:H28"/>
    <mergeCell ref="G26:H26"/>
    <mergeCell ref="D41:F41"/>
    <mergeCell ref="I41:K41"/>
    <mergeCell ref="D35:F35"/>
    <mergeCell ref="I35:K35"/>
    <mergeCell ref="D37:F37"/>
    <mergeCell ref="I37:K37"/>
    <mergeCell ref="O13:Q13"/>
    <mergeCell ref="T13:V13"/>
    <mergeCell ref="O15:Q15"/>
    <mergeCell ref="T15:V15"/>
    <mergeCell ref="R13:S13"/>
    <mergeCell ref="G24:H24"/>
    <mergeCell ref="I22:K22"/>
    <mergeCell ref="G20:H20"/>
    <mergeCell ref="I20:K20"/>
    <mergeCell ref="B6:L18"/>
    <mergeCell ref="AN13:AO13"/>
    <mergeCell ref="AN11:AO11"/>
    <mergeCell ref="AN9:AO9"/>
    <mergeCell ref="AK9:AM9"/>
    <mergeCell ref="D30:F30"/>
    <mergeCell ref="I30:K30"/>
    <mergeCell ref="G30:H30"/>
    <mergeCell ref="I26:K26"/>
    <mergeCell ref="D28:F28"/>
    <mergeCell ref="D22:F22"/>
    <mergeCell ref="D24:F24"/>
    <mergeCell ref="I24:K24"/>
    <mergeCell ref="AP28:AR28"/>
    <mergeCell ref="AK22:AM22"/>
    <mergeCell ref="AP22:AR22"/>
    <mergeCell ref="AK24:AM24"/>
    <mergeCell ref="AP24:AR24"/>
    <mergeCell ref="AK26:AM26"/>
    <mergeCell ref="AP26:AR26"/>
    <mergeCell ref="AK28:AM28"/>
    <mergeCell ref="O37:Q37"/>
    <mergeCell ref="AP41:AR41"/>
    <mergeCell ref="D43:F43"/>
    <mergeCell ref="I43:K43"/>
    <mergeCell ref="G43:H43"/>
    <mergeCell ref="R43:S43"/>
    <mergeCell ref="AP43:AR43"/>
    <mergeCell ref="AN43:AO43"/>
    <mergeCell ref="AK37:AM37"/>
    <mergeCell ref="AK43:AM43"/>
    <mergeCell ref="D50:F50"/>
    <mergeCell ref="G50:H50"/>
    <mergeCell ref="I50:K50"/>
    <mergeCell ref="G37:H37"/>
    <mergeCell ref="I39:K39"/>
    <mergeCell ref="D39:F39"/>
    <mergeCell ref="AZ50:BA51"/>
    <mergeCell ref="G52:H52"/>
    <mergeCell ref="D52:F52"/>
    <mergeCell ref="I52:K52"/>
    <mergeCell ref="D48:F48"/>
    <mergeCell ref="AC52:AD52"/>
    <mergeCell ref="R50:S50"/>
    <mergeCell ref="AC50:AD50"/>
    <mergeCell ref="T50:V50"/>
    <mergeCell ref="Z50:AB50"/>
    <mergeCell ref="E1:P1"/>
    <mergeCell ref="AZ11:BA12"/>
    <mergeCell ref="AZ24:BA25"/>
    <mergeCell ref="AZ37:BA38"/>
    <mergeCell ref="Z48:AB48"/>
    <mergeCell ref="AP37:AR37"/>
    <mergeCell ref="X32:AH44"/>
    <mergeCell ref="M33:N33"/>
    <mergeCell ref="O33:Q33"/>
    <mergeCell ref="I48:K48"/>
    <mergeCell ref="A75:A76"/>
    <mergeCell ref="A77:A78"/>
    <mergeCell ref="AT49:AU50"/>
    <mergeCell ref="AT10:AU11"/>
    <mergeCell ref="Z54:AB54"/>
    <mergeCell ref="AE54:AG54"/>
    <mergeCell ref="AK41:AM41"/>
    <mergeCell ref="AT23:AU24"/>
    <mergeCell ref="P74:X74"/>
    <mergeCell ref="G48:H48"/>
    <mergeCell ref="B73:J73"/>
    <mergeCell ref="P72:X72"/>
    <mergeCell ref="K73:L73"/>
    <mergeCell ref="N73:O73"/>
    <mergeCell ref="P73:X73"/>
    <mergeCell ref="B72:J72"/>
    <mergeCell ref="K72:L72"/>
    <mergeCell ref="N72:O72"/>
    <mergeCell ref="B75:J75"/>
    <mergeCell ref="B76:J76"/>
    <mergeCell ref="B77:J77"/>
    <mergeCell ref="B78:J78"/>
    <mergeCell ref="B74:J74"/>
    <mergeCell ref="K74:L74"/>
    <mergeCell ref="P78:X78"/>
    <mergeCell ref="K77:L78"/>
    <mergeCell ref="M77:M78"/>
    <mergeCell ref="M75:M76"/>
    <mergeCell ref="N77:O78"/>
    <mergeCell ref="K75:L76"/>
    <mergeCell ref="N75:O76"/>
    <mergeCell ref="B71:J71"/>
    <mergeCell ref="K71:L71"/>
    <mergeCell ref="N71:O71"/>
    <mergeCell ref="P71:X71"/>
    <mergeCell ref="Z71:AA71"/>
    <mergeCell ref="AB71:AJ71"/>
    <mergeCell ref="Z72:AA72"/>
    <mergeCell ref="AB72:AJ72"/>
    <mergeCell ref="AK73:AL73"/>
    <mergeCell ref="AN73:AO73"/>
    <mergeCell ref="Z73:AA73"/>
    <mergeCell ref="AK71:AL71"/>
    <mergeCell ref="AN71:AO71"/>
    <mergeCell ref="AM75:AM76"/>
    <mergeCell ref="AB76:AJ76"/>
    <mergeCell ref="AB75:AJ75"/>
    <mergeCell ref="AN72:AO72"/>
    <mergeCell ref="AB74:AJ74"/>
    <mergeCell ref="AK74:AL74"/>
    <mergeCell ref="AN74:AO74"/>
    <mergeCell ref="AB73:AJ73"/>
    <mergeCell ref="AK72:AL72"/>
    <mergeCell ref="Z74:AA74"/>
    <mergeCell ref="B80:J80"/>
    <mergeCell ref="K80:L80"/>
    <mergeCell ref="N80:O80"/>
    <mergeCell ref="P80:X80"/>
    <mergeCell ref="Z80:AA80"/>
    <mergeCell ref="Z77:AA78"/>
    <mergeCell ref="P75:X75"/>
    <mergeCell ref="P76:X76"/>
    <mergeCell ref="P77:X77"/>
    <mergeCell ref="Z75:AA76"/>
    <mergeCell ref="AK75:AL76"/>
    <mergeCell ref="AB80:AJ80"/>
    <mergeCell ref="AK80:AL80"/>
    <mergeCell ref="AK77:AL78"/>
    <mergeCell ref="AB78:AJ78"/>
    <mergeCell ref="AB77:AJ77"/>
    <mergeCell ref="B82:J82"/>
    <mergeCell ref="K82:L82"/>
    <mergeCell ref="N82:O82"/>
    <mergeCell ref="P82:X82"/>
    <mergeCell ref="B81:J81"/>
    <mergeCell ref="K81:L81"/>
    <mergeCell ref="N81:O81"/>
    <mergeCell ref="P81:X81"/>
    <mergeCell ref="Z84:AA85"/>
    <mergeCell ref="Z82:AA82"/>
    <mergeCell ref="AB82:AJ82"/>
    <mergeCell ref="AK82:AL82"/>
    <mergeCell ref="N83:O83"/>
    <mergeCell ref="AB84:AJ84"/>
    <mergeCell ref="P83:X83"/>
    <mergeCell ref="Z83:AA83"/>
    <mergeCell ref="AK83:AL83"/>
    <mergeCell ref="AK84:AL85"/>
    <mergeCell ref="P86:X86"/>
    <mergeCell ref="AK86:AL87"/>
    <mergeCell ref="A84:A85"/>
    <mergeCell ref="AN59:AW59"/>
    <mergeCell ref="AN60:AW61"/>
    <mergeCell ref="AN62:AW63"/>
    <mergeCell ref="AN64:AW65"/>
    <mergeCell ref="AB85:AJ85"/>
    <mergeCell ref="N84:O85"/>
    <mergeCell ref="P84:X84"/>
    <mergeCell ref="B89:J89"/>
    <mergeCell ref="K89:L89"/>
    <mergeCell ref="N89:O89"/>
    <mergeCell ref="P89:X89"/>
    <mergeCell ref="AM86:AM87"/>
    <mergeCell ref="A86:A87"/>
    <mergeCell ref="B86:J86"/>
    <mergeCell ref="K86:L87"/>
    <mergeCell ref="M86:M87"/>
    <mergeCell ref="B87:J87"/>
    <mergeCell ref="Z90:AA90"/>
    <mergeCell ref="AB90:AJ90"/>
    <mergeCell ref="AK90:AL90"/>
    <mergeCell ref="AN90:AO90"/>
    <mergeCell ref="Z89:AA89"/>
    <mergeCell ref="AB89:AJ89"/>
    <mergeCell ref="AK89:AL89"/>
    <mergeCell ref="AN89:AO89"/>
    <mergeCell ref="B91:J91"/>
    <mergeCell ref="K91:L91"/>
    <mergeCell ref="N91:O91"/>
    <mergeCell ref="P91:X91"/>
    <mergeCell ref="B90:J90"/>
    <mergeCell ref="K90:L90"/>
    <mergeCell ref="N90:O90"/>
    <mergeCell ref="P90:X90"/>
    <mergeCell ref="Z91:AA91"/>
    <mergeCell ref="AB91:AJ91"/>
    <mergeCell ref="AK91:AL91"/>
    <mergeCell ref="AN91:AO91"/>
    <mergeCell ref="B92:J92"/>
    <mergeCell ref="K92:L92"/>
    <mergeCell ref="N92:O92"/>
    <mergeCell ref="P92:X92"/>
    <mergeCell ref="Z92:AA92"/>
    <mergeCell ref="AB92:AJ92"/>
    <mergeCell ref="A93:A94"/>
    <mergeCell ref="B93:J93"/>
    <mergeCell ref="K93:L94"/>
    <mergeCell ref="M93:M94"/>
    <mergeCell ref="B94:J94"/>
    <mergeCell ref="N93:O94"/>
    <mergeCell ref="A95:A96"/>
    <mergeCell ref="B95:J95"/>
    <mergeCell ref="K95:L96"/>
    <mergeCell ref="M95:M96"/>
    <mergeCell ref="B96:J96"/>
    <mergeCell ref="N95:O96"/>
    <mergeCell ref="Z93:AA94"/>
    <mergeCell ref="AB93:AJ93"/>
    <mergeCell ref="P94:X94"/>
    <mergeCell ref="AB94:AJ94"/>
    <mergeCell ref="AM93:AM94"/>
    <mergeCell ref="AK93:AL94"/>
    <mergeCell ref="P93:X93"/>
    <mergeCell ref="AB81:AJ81"/>
    <mergeCell ref="AK81:AL81"/>
    <mergeCell ref="AN81:AO81"/>
    <mergeCell ref="AN77:AO78"/>
    <mergeCell ref="AM95:AM96"/>
    <mergeCell ref="AK95:AL96"/>
    <mergeCell ref="AN95:AO96"/>
    <mergeCell ref="AN93:AO94"/>
    <mergeCell ref="AB96:AJ96"/>
    <mergeCell ref="AX64:BA65"/>
    <mergeCell ref="A64:K65"/>
    <mergeCell ref="L64:U65"/>
    <mergeCell ref="O69:S69"/>
    <mergeCell ref="H69:L69"/>
    <mergeCell ref="AI69:AL69"/>
    <mergeCell ref="AL67:AT67"/>
    <mergeCell ref="AM69:BA69"/>
    <mergeCell ref="Y69:AC69"/>
    <mergeCell ref="V69:X69"/>
    <mergeCell ref="AM84:AM85"/>
    <mergeCell ref="AN82:AO82"/>
    <mergeCell ref="AN80:AO80"/>
    <mergeCell ref="AB83:AJ83"/>
    <mergeCell ref="B84:J84"/>
    <mergeCell ref="P87:X87"/>
    <mergeCell ref="B85:J85"/>
    <mergeCell ref="P85:X85"/>
    <mergeCell ref="N86:O87"/>
    <mergeCell ref="AB87:AJ87"/>
    <mergeCell ref="M84:M85"/>
    <mergeCell ref="K84:L85"/>
    <mergeCell ref="AB86:AJ86"/>
    <mergeCell ref="Z86:AA87"/>
    <mergeCell ref="Q1:S1"/>
    <mergeCell ref="AI1:AK1"/>
    <mergeCell ref="E67:P67"/>
    <mergeCell ref="Q67:S67"/>
    <mergeCell ref="AI67:AK67"/>
    <mergeCell ref="Z81:AA81"/>
    <mergeCell ref="AL1:AT1"/>
    <mergeCell ref="T1:Y1"/>
    <mergeCell ref="Z1:AH1"/>
    <mergeCell ref="AN86:AO87"/>
    <mergeCell ref="AN84:AO85"/>
    <mergeCell ref="AN83:AO83"/>
    <mergeCell ref="AN75:AO76"/>
    <mergeCell ref="AM77:AM78"/>
    <mergeCell ref="T67:Y67"/>
    <mergeCell ref="Z67:AH67"/>
  </mergeCells>
  <dataValidations count="8">
    <dataValidation type="list" allowBlank="1" showInputMessage="1" showErrorMessage="1" promptTitle="男女の選択" prompt="右の▼をクリックしてリストから「男子」か「女子」を選んでください。" sqref="O3:S3">
      <formula1>"男子,女子"</formula1>
    </dataValidation>
    <dataValidation type="list" showInputMessage="1" showErrorMessage="1" promptTitle="リーグの選択" prompt="右の▼をクリックして何部リーグかを選んでください。" sqref="V3:X3">
      <formula1>"１,２,３,４,５,６,７,８,９"</formula1>
    </dataValidation>
    <dataValidation type="list" showInputMessage="1" showErrorMessage="1" promptTitle="夏季・秋季の選択" prompt="右の▼をクリックしてリストから「夏季」か「秋季」を選んでください。" sqref="H3:L3">
      <formula1>"夏季,秋季"</formula1>
    </dataValidation>
    <dataValidation allowBlank="1" showInputMessage="1" showErrorMessage="1" promptTitle="主幹校の入力" prompt="主幹校の学校名を入力してください。" imeMode="on" sqref="AM3:BA3"/>
    <dataValidation allowBlank="1" showInputMessage="1" showErrorMessage="1" promptTitle="校名入力１" prompt="前回の１位校または上のリーグから降りてきた学校の校名を入力してください。" imeMode="on" sqref="B5:L5"/>
    <dataValidation allowBlank="1" showInputMessage="1" showErrorMessage="1" promptTitle="校名入力３" prompt="前回の３位校の校名を入力してください。" imeMode="on" sqref="X5:AH5"/>
    <dataValidation allowBlank="1" showInputMessage="1" showErrorMessage="1" promptTitle="校名入力４" prompt="前回の４位校または下のリーグから昇格してきた学校の校名を入力してください。" imeMode="on" sqref="AI5:AS5"/>
    <dataValidation allowBlank="1" showInputMessage="1" showErrorMessage="1" promptTitle="校名入力２" prompt="前回の２位校の校名を入力してください。" imeMode="on" sqref="M5:W5"/>
  </dataValidations>
  <printOptions horizontalCentered="1" vertic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hitoshi gomi</dc:creator>
  <cp:keywords/>
  <dc:description/>
  <cp:lastModifiedBy>脇阪昇</cp:lastModifiedBy>
  <cp:lastPrinted>2007-10-25T08:26:52Z</cp:lastPrinted>
  <dcterms:created xsi:type="dcterms:W3CDTF">2006-08-12T06:00:38Z</dcterms:created>
  <dcterms:modified xsi:type="dcterms:W3CDTF">2015-07-31T10:04:57Z</dcterms:modified>
  <cp:category/>
  <cp:version/>
  <cp:contentType/>
  <cp:contentStatus/>
</cp:coreProperties>
</file>